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xr:revisionPtr revIDLastSave="0" documentId="13_ncr:1_{ED3D7810-7269-4142-8287-4EDE6A1BCCB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. LİG A GRP" sheetId="3" r:id="rId1"/>
    <sheet name="1. LİG B GRP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6" i="3" l="1"/>
  <c r="E27" i="3"/>
  <c r="J27" i="3" s="1"/>
  <c r="B27" i="3"/>
  <c r="M27" i="3" s="1"/>
  <c r="E28" i="3"/>
  <c r="J28" i="3" s="1"/>
  <c r="B28" i="3"/>
  <c r="J26" i="3"/>
  <c r="B26" i="3"/>
  <c r="M26" i="3" s="1"/>
  <c r="B19" i="2"/>
  <c r="M19" i="2" s="1"/>
  <c r="E19" i="2"/>
  <c r="J19" i="2" s="1"/>
  <c r="B20" i="2"/>
  <c r="M20" i="2" s="1"/>
  <c r="E20" i="2"/>
  <c r="J20" i="2" s="1"/>
  <c r="B21" i="2"/>
  <c r="M21" i="2" s="1"/>
  <c r="E21" i="2"/>
  <c r="J21" i="2" s="1"/>
  <c r="B22" i="2"/>
  <c r="M22" i="2" s="1"/>
  <c r="E22" i="2"/>
  <c r="J22" i="2" s="1"/>
  <c r="E52" i="3"/>
  <c r="J52" i="3" s="1"/>
  <c r="B52" i="3"/>
  <c r="M52" i="3" s="1"/>
  <c r="E51" i="3"/>
  <c r="J51" i="3" s="1"/>
  <c r="B51" i="3"/>
  <c r="M51" i="3" s="1"/>
  <c r="E50" i="3"/>
  <c r="J50" i="3" s="1"/>
  <c r="B50" i="3"/>
  <c r="M50" i="3" s="1"/>
  <c r="E49" i="3"/>
  <c r="J49" i="3" s="1"/>
  <c r="B49" i="3"/>
  <c r="M49" i="3" s="1"/>
  <c r="E46" i="3"/>
  <c r="J46" i="3" s="1"/>
  <c r="B46" i="3"/>
  <c r="M46" i="3" s="1"/>
  <c r="E45" i="3"/>
  <c r="J45" i="3" s="1"/>
  <c r="B45" i="3"/>
  <c r="M45" i="3" s="1"/>
  <c r="J44" i="3"/>
  <c r="M44" i="3"/>
  <c r="E43" i="3"/>
  <c r="J43" i="3" s="1"/>
  <c r="B43" i="3"/>
  <c r="M43" i="3" s="1"/>
  <c r="E40" i="3"/>
  <c r="J40" i="3" s="1"/>
  <c r="B40" i="3"/>
  <c r="M40" i="3" s="1"/>
  <c r="E39" i="3"/>
  <c r="J39" i="3" s="1"/>
  <c r="B39" i="3"/>
  <c r="M39" i="3" s="1"/>
  <c r="E38" i="3"/>
  <c r="J38" i="3" s="1"/>
  <c r="B38" i="3"/>
  <c r="M38" i="3" s="1"/>
  <c r="E37" i="3"/>
  <c r="J37" i="3" s="1"/>
  <c r="B37" i="3"/>
  <c r="M37" i="3" s="1"/>
  <c r="E34" i="3"/>
  <c r="J34" i="3" s="1"/>
  <c r="B34" i="3"/>
  <c r="M34" i="3" s="1"/>
  <c r="J33" i="3"/>
  <c r="M33" i="3"/>
  <c r="E32" i="3"/>
  <c r="J32" i="3"/>
  <c r="B32" i="3"/>
  <c r="M32" i="3" s="1"/>
  <c r="E31" i="3"/>
  <c r="J31" i="3" s="1"/>
  <c r="B31" i="3"/>
  <c r="M31" i="3" s="1"/>
  <c r="M28" i="3"/>
  <c r="E25" i="3"/>
  <c r="J25" i="3" s="1"/>
  <c r="B25" i="3"/>
  <c r="M25" i="3" s="1"/>
  <c r="E22" i="3"/>
  <c r="J22" i="3" s="1"/>
  <c r="B22" i="3"/>
  <c r="M22" i="3" s="1"/>
  <c r="E21" i="3"/>
  <c r="J21" i="3" s="1"/>
  <c r="B21" i="3"/>
  <c r="M21" i="3" s="1"/>
  <c r="E20" i="3"/>
  <c r="J20" i="3" s="1"/>
  <c r="B20" i="3"/>
  <c r="M20" i="3" s="1"/>
  <c r="E19" i="3"/>
  <c r="J19" i="3" s="1"/>
  <c r="B19" i="3"/>
  <c r="M19" i="3" s="1"/>
  <c r="E16" i="3"/>
  <c r="J16" i="3" s="1"/>
  <c r="B16" i="3"/>
  <c r="M16" i="3" s="1"/>
  <c r="E15" i="3"/>
  <c r="J15" i="3" s="1"/>
  <c r="B15" i="3"/>
  <c r="M15" i="3" s="1"/>
  <c r="E14" i="3"/>
  <c r="J14" i="3" s="1"/>
  <c r="B14" i="3"/>
  <c r="M14" i="3" s="1"/>
  <c r="E13" i="3"/>
  <c r="J13" i="3" s="1"/>
  <c r="B13" i="3"/>
  <c r="M13" i="3" s="1"/>
  <c r="E52" i="2"/>
  <c r="J52" i="2" s="1"/>
  <c r="B52" i="2"/>
  <c r="M52" i="2" s="1"/>
  <c r="E51" i="2"/>
  <c r="J51" i="2" s="1"/>
  <c r="B51" i="2"/>
  <c r="M51" i="2" s="1"/>
  <c r="E50" i="2"/>
  <c r="J50" i="2" s="1"/>
  <c r="B50" i="2"/>
  <c r="M50" i="2" s="1"/>
  <c r="E49" i="2"/>
  <c r="J49" i="2" s="1"/>
  <c r="B49" i="2"/>
  <c r="M49" i="2" s="1"/>
  <c r="E46" i="2"/>
  <c r="J46" i="2" s="1"/>
  <c r="B46" i="2"/>
  <c r="M46" i="2" s="1"/>
  <c r="E45" i="2"/>
  <c r="J45" i="2" s="1"/>
  <c r="B45" i="2"/>
  <c r="M45" i="2" s="1"/>
  <c r="E44" i="2"/>
  <c r="J44" i="2" s="1"/>
  <c r="B44" i="2"/>
  <c r="M44" i="2" s="1"/>
  <c r="E43" i="2"/>
  <c r="J43" i="2" s="1"/>
  <c r="B43" i="2"/>
  <c r="M43" i="2" s="1"/>
  <c r="E40" i="2"/>
  <c r="J40" i="2" s="1"/>
  <c r="B40" i="2"/>
  <c r="M40" i="2" s="1"/>
  <c r="E39" i="2"/>
  <c r="J39" i="2" s="1"/>
  <c r="B39" i="2"/>
  <c r="M39" i="2" s="1"/>
  <c r="E38" i="2"/>
  <c r="J38" i="2" s="1"/>
  <c r="B38" i="2"/>
  <c r="M38" i="2" s="1"/>
  <c r="E37" i="2"/>
  <c r="J37" i="2" s="1"/>
  <c r="B37" i="2"/>
  <c r="M37" i="2" s="1"/>
  <c r="E34" i="2"/>
  <c r="J34" i="2" s="1"/>
  <c r="B34" i="2"/>
  <c r="M34" i="2" s="1"/>
  <c r="E33" i="2"/>
  <c r="J33" i="2" s="1"/>
  <c r="B33" i="2"/>
  <c r="M33" i="2" s="1"/>
  <c r="E32" i="2"/>
  <c r="J32" i="2" s="1"/>
  <c r="B32" i="2"/>
  <c r="M32" i="2" s="1"/>
  <c r="E31" i="2"/>
  <c r="J31" i="2" s="1"/>
  <c r="B31" i="2"/>
  <c r="M31" i="2" s="1"/>
  <c r="E28" i="2"/>
  <c r="J28" i="2" s="1"/>
  <c r="B28" i="2"/>
  <c r="M28" i="2" s="1"/>
  <c r="E27" i="2"/>
  <c r="J27" i="2" s="1"/>
  <c r="B27" i="2"/>
  <c r="M27" i="2" s="1"/>
  <c r="E26" i="2"/>
  <c r="J26" i="2" s="1"/>
  <c r="B26" i="2"/>
  <c r="M26" i="2" s="1"/>
  <c r="E25" i="2"/>
  <c r="J25" i="2" s="1"/>
  <c r="B25" i="2"/>
  <c r="M25" i="2" s="1"/>
  <c r="E16" i="2"/>
  <c r="J16" i="2" s="1"/>
  <c r="B16" i="2"/>
  <c r="M16" i="2" s="1"/>
  <c r="E15" i="2"/>
  <c r="J15" i="2" s="1"/>
  <c r="B15" i="2"/>
  <c r="M15" i="2" s="1"/>
  <c r="E14" i="2"/>
  <c r="J14" i="2" s="1"/>
  <c r="B14" i="2"/>
  <c r="M14" i="2" s="1"/>
  <c r="E13" i="2"/>
  <c r="J13" i="2" s="1"/>
  <c r="B13" i="2"/>
  <c r="M13" i="2" s="1"/>
</calcChain>
</file>

<file path=xl/sharedStrings.xml><?xml version="1.0" encoding="utf-8"?>
<sst xmlns="http://schemas.openxmlformats.org/spreadsheetml/2006/main" count="303" uniqueCount="60">
  <si>
    <t>SR.</t>
  </si>
  <si>
    <t>TAKIMLAR</t>
  </si>
  <si>
    <t xml:space="preserve"> </t>
  </si>
  <si>
    <t>GİRİŞ</t>
  </si>
  <si>
    <t>ÇİFT DEVRELİ OLURSA UYGULANACAKTIR.</t>
  </si>
  <si>
    <t>1. HAFTA</t>
  </si>
  <si>
    <t>SKOR</t>
  </si>
  <si>
    <t>SAHA</t>
  </si>
  <si>
    <t>SAAT</t>
  </si>
  <si>
    <t>14. HAFTA</t>
  </si>
  <si>
    <t>2. HAFTA</t>
  </si>
  <si>
    <t>3. HAFTA</t>
  </si>
  <si>
    <t>4. HAFTA</t>
  </si>
  <si>
    <t>5. HAFTA</t>
  </si>
  <si>
    <t>6. HAFTA</t>
  </si>
  <si>
    <t>7. HAFTA</t>
  </si>
  <si>
    <t>8. HAFTA</t>
  </si>
  <si>
    <t>9. HAFTA</t>
  </si>
  <si>
    <t>10. HAFTA</t>
  </si>
  <si>
    <t>11. HAFTA</t>
  </si>
  <si>
    <t>12. HAFTA</t>
  </si>
  <si>
    <t>13. HAFTA</t>
  </si>
  <si>
    <t>BAY</t>
  </si>
  <si>
    <t>1453 ESK</t>
  </si>
  <si>
    <t>Bursa BESK</t>
  </si>
  <si>
    <t>KKTC Vakıflar</t>
  </si>
  <si>
    <t>Kocaeli ESK</t>
  </si>
  <si>
    <t>Konya ESK</t>
  </si>
  <si>
    <t>Pamukkale Bel.</t>
  </si>
  <si>
    <t>Pendik BESK</t>
  </si>
  <si>
    <t>Tuzla BESK</t>
  </si>
  <si>
    <t>Amedspor</t>
  </si>
  <si>
    <t>Batman ESK</t>
  </si>
  <si>
    <t>Beta Enerji Adana ESK</t>
  </si>
  <si>
    <t>Malatya BŞB</t>
  </si>
  <si>
    <t>Muş BESK</t>
  </si>
  <si>
    <t>Samsun BESK</t>
  </si>
  <si>
    <t>Van BESK</t>
  </si>
  <si>
    <t>1. LİG A GRUBU</t>
  </si>
  <si>
    <t>1. LİG B GRUBU</t>
  </si>
  <si>
    <t>TARİH</t>
  </si>
  <si>
    <t>SERİNEVLER S.S</t>
  </si>
  <si>
    <t>19 MAYIS S.S</t>
  </si>
  <si>
    <t>HALİT GÜRSEL KAPALI S.S</t>
  </si>
  <si>
    <t>MUŞ YENİ SPOR SALONU</t>
  </si>
  <si>
    <t>VAKIF BERA S.S</t>
  </si>
  <si>
    <t>HASAN GÜNGÖR S.S</t>
  </si>
  <si>
    <t>KURTKÖY KAPALI S.S</t>
  </si>
  <si>
    <t>ŞEHİT RIDVAN ADAM S.S</t>
  </si>
  <si>
    <t>BAŞİSKELE SPOR SALONU</t>
  </si>
  <si>
    <t>ATATÜRK SPOR SALONU</t>
  </si>
  <si>
    <t>KARTAL HASAN DOĞAN S.S</t>
  </si>
  <si>
    <t>BAHÇELİEVLER ENGELLİLER S.S</t>
  </si>
  <si>
    <t>MUSTAFA DAĞISTANLI S.S</t>
  </si>
  <si>
    <t>KURTKÖY KAPALI S.S.</t>
  </si>
  <si>
    <t>KKTC TAKIMI AVRUPA KUPASI MAÇI NEDENİYLE 24 MART TARİHİNDE OYNANACAKTIR.</t>
  </si>
  <si>
    <t>BAŞİSKELE S.S.</t>
  </si>
  <si>
    <t>NUR TATAR SPOR SALONU</t>
  </si>
  <si>
    <t>YAKINCA SPOR SALONU</t>
  </si>
  <si>
    <t xml:space="preserve"> VALİ RECEP YAZICIOĞLU S.S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</si>
</sst>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h:mm;@"/>
  </numFmts>
  <fonts count="13" x14ac:knownFonts="1">
    <font>
      <sz val="11"/>
      <color theme="1"/>
      <name val="Calibri"/>
      <family val="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u/>
      <sz val="11"/>
      <color theme="10"/>
      <name val="Calibri"/>
      <family val="2"/>
      <scheme val="minor"/>
    </font>
    <font>
      <b/>
      <sz val="16"/>
      <color theme="0"/>
      <name val="Calibri"/>
      <family val="2"/>
      <charset val="162"/>
      <scheme val="minor"/>
    </font>
    <font>
      <b/>
      <u/>
      <sz val="12"/>
      <color theme="0"/>
      <name val="Calibri"/>
      <family val="2"/>
      <charset val="162"/>
    </font>
    <font>
      <b/>
      <sz val="11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b/>
      <sz val="10"/>
      <name val="Calibri"/>
      <family val="2"/>
      <charset val="162"/>
      <scheme val="minor"/>
    </font>
    <font>
      <sz val="10"/>
      <name val="Calibri"/>
      <family val="2"/>
      <charset val="162"/>
      <scheme val="minor"/>
    </font>
    <font>
      <sz val="12"/>
      <color rgb="FF000000"/>
      <name val="Calibri"/>
      <family val="2"/>
      <charset val="162"/>
      <scheme val="minor"/>
    </font>
    <font>
      <sz val="10"/>
      <color rgb="FFFF0000"/>
      <name val="Calibri"/>
      <family val="2"/>
      <charset val="16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0000"/>
        <bgColor indexed="64"/>
      </patternFill>
    </fill>
    <fill>
      <gradientFill degree="90">
        <stop position="0">
          <color theme="0"/>
        </stop>
        <stop position="1">
          <color rgb="FF00B0F0"/>
        </stop>
      </gradientFill>
    </fill>
    <fill>
      <patternFill patternType="solid">
        <fgColor rgb="FFCCFFCC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1" applyNumberFormat="0" applyFill="0" applyAlignment="0" applyProtection="0"/>
    <xf numFmtId="0" fontId="4" fillId="0" borderId="0" applyNumberFormat="0" applyFill="0" applyBorder="0" applyAlignment="0" applyProtection="0"/>
  </cellStyleXfs>
  <cellXfs count="43">
    <xf numFmtId="0" fontId="0" fillId="0" borderId="0" xfId="0"/>
    <xf numFmtId="0" fontId="0" fillId="2" borderId="0" xfId="0" applyFill="1"/>
    <xf numFmtId="0" fontId="3" fillId="2" borderId="1" xfId="1" applyFont="1" applyFill="1" applyAlignment="1" applyProtection="1">
      <alignment horizontal="center"/>
      <protection hidden="1"/>
    </xf>
    <xf numFmtId="0" fontId="8" fillId="2" borderId="0" xfId="0" applyFont="1" applyFill="1"/>
    <xf numFmtId="0" fontId="2" fillId="2" borderId="0" xfId="0" applyFont="1" applyFill="1"/>
    <xf numFmtId="0" fontId="9" fillId="6" borderId="0" xfId="0" applyFont="1" applyFill="1"/>
    <xf numFmtId="0" fontId="10" fillId="6" borderId="0" xfId="0" applyFont="1" applyFill="1"/>
    <xf numFmtId="0" fontId="9" fillId="6" borderId="0" xfId="0" applyFont="1" applyFill="1" applyAlignment="1">
      <alignment horizontal="center"/>
    </xf>
    <xf numFmtId="0" fontId="10" fillId="6" borderId="4" xfId="0" applyFont="1" applyFill="1" applyBorder="1"/>
    <xf numFmtId="164" fontId="10" fillId="6" borderId="4" xfId="0" applyNumberFormat="1" applyFont="1" applyFill="1" applyBorder="1" applyAlignment="1">
      <alignment horizontal="center"/>
    </xf>
    <xf numFmtId="20" fontId="10" fillId="6" borderId="4" xfId="0" applyNumberFormat="1" applyFont="1" applyFill="1" applyBorder="1" applyAlignment="1">
      <alignment horizontal="center"/>
    </xf>
    <xf numFmtId="0" fontId="2" fillId="4" borderId="1" xfId="1" applyFont="1" applyFill="1" applyAlignment="1" applyProtection="1">
      <protection hidden="1"/>
    </xf>
    <xf numFmtId="0" fontId="7" fillId="2" borderId="1" xfId="1" applyFont="1" applyFill="1" applyAlignment="1" applyProtection="1">
      <alignment horizontal="center"/>
      <protection hidden="1"/>
    </xf>
    <xf numFmtId="0" fontId="9" fillId="7" borderId="0" xfId="0" applyFont="1" applyFill="1"/>
    <xf numFmtId="0" fontId="10" fillId="7" borderId="0" xfId="0" applyFont="1" applyFill="1"/>
    <xf numFmtId="0" fontId="9" fillId="7" borderId="0" xfId="0" applyFont="1" applyFill="1" applyAlignment="1">
      <alignment horizontal="center"/>
    </xf>
    <xf numFmtId="0" fontId="10" fillId="7" borderId="4" xfId="0" applyFont="1" applyFill="1" applyBorder="1"/>
    <xf numFmtId="164" fontId="10" fillId="7" borderId="4" xfId="0" applyNumberFormat="1" applyFont="1" applyFill="1" applyBorder="1" applyAlignment="1">
      <alignment horizontal="center"/>
    </xf>
    <xf numFmtId="20" fontId="10" fillId="7" borderId="4" xfId="0" applyNumberFormat="1" applyFont="1" applyFill="1" applyBorder="1" applyAlignment="1">
      <alignment horizontal="center"/>
    </xf>
    <xf numFmtId="0" fontId="11" fillId="2" borderId="0" xfId="0" applyFont="1" applyFill="1" applyAlignment="1">
      <alignment vertical="center"/>
    </xf>
    <xf numFmtId="14" fontId="10" fillId="6" borderId="4" xfId="0" applyNumberFormat="1" applyFont="1" applyFill="1" applyBorder="1" applyAlignment="1">
      <alignment horizontal="center"/>
    </xf>
    <xf numFmtId="14" fontId="12" fillId="6" borderId="4" xfId="0" applyNumberFormat="1" applyFont="1" applyFill="1" applyBorder="1" applyAlignment="1">
      <alignment horizontal="center"/>
    </xf>
    <xf numFmtId="0" fontId="12" fillId="7" borderId="4" xfId="0" applyFont="1" applyFill="1" applyBorder="1"/>
    <xf numFmtId="20" fontId="12" fillId="7" borderId="4" xfId="0" applyNumberFormat="1" applyFont="1" applyFill="1" applyBorder="1" applyAlignment="1">
      <alignment horizontal="center"/>
    </xf>
    <xf numFmtId="0" fontId="0" fillId="2" borderId="0" xfId="0" applyFill="1"/>
    <xf numFmtId="0" fontId="9" fillId="7" borderId="3" xfId="0" applyFont="1" applyFill="1" applyBorder="1" applyAlignment="1">
      <alignment horizontal="center"/>
    </xf>
    <xf numFmtId="0" fontId="12" fillId="2" borderId="5" xfId="0" applyFont="1" applyFill="1" applyBorder="1" applyAlignment="1">
      <alignment horizontal="center"/>
    </xf>
    <xf numFmtId="0" fontId="7" fillId="5" borderId="1" xfId="1" applyFont="1" applyFill="1" applyAlignment="1" applyProtection="1">
      <alignment horizontal="left"/>
      <protection locked="0" hidden="1"/>
    </xf>
    <xf numFmtId="0" fontId="7" fillId="5" borderId="1" xfId="1" applyFont="1" applyFill="1" applyProtection="1">
      <protection locked="0" hidden="1"/>
    </xf>
    <xf numFmtId="0" fontId="3" fillId="5" borderId="1" xfId="1" applyFont="1" applyFill="1" applyAlignment="1" applyProtection="1">
      <alignment horizontal="left"/>
      <protection locked="0" hidden="1"/>
    </xf>
    <xf numFmtId="0" fontId="3" fillId="5" borderId="1" xfId="1" applyFont="1" applyFill="1" applyProtection="1">
      <protection locked="0" hidden="1"/>
    </xf>
    <xf numFmtId="0" fontId="5" fillId="3" borderId="2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2" fillId="4" borderId="1" xfId="1" applyFont="1" applyFill="1" applyAlignment="1" applyProtection="1">
      <alignment horizontal="center"/>
      <protection hidden="1"/>
    </xf>
    <xf numFmtId="0" fontId="2" fillId="4" borderId="1" xfId="1" applyFont="1" applyFill="1" applyProtection="1">
      <protection hidden="1"/>
    </xf>
    <xf numFmtId="0" fontId="6" fillId="4" borderId="0" xfId="2" applyFont="1" applyFill="1" applyBorder="1" applyAlignment="1" applyProtection="1">
      <alignment horizontal="center" vertical="center"/>
    </xf>
    <xf numFmtId="0" fontId="11" fillId="8" borderId="0" xfId="0" applyFont="1" applyFill="1" applyAlignment="1">
      <alignment horizontal="center" vertical="center"/>
    </xf>
    <xf numFmtId="0" fontId="0" fillId="9" borderId="0" xfId="0" applyFill="1" applyAlignment="1">
      <alignment horizontal="center"/>
    </xf>
    <xf numFmtId="0" fontId="0" fillId="10" borderId="0" xfId="0" applyFill="1" applyAlignment="1">
      <alignment horizontal="center"/>
    </xf>
    <xf numFmtId="0" fontId="11" fillId="0" borderId="0" xfId="0" applyFont="1" applyAlignment="1">
      <alignment horizontal="center" vertical="center"/>
    </xf>
    <xf numFmtId="0" fontId="9" fillId="6" borderId="3" xfId="0" applyFont="1" applyFill="1" applyBorder="1" applyAlignment="1">
      <alignment horizontal="center"/>
    </xf>
    <xf numFmtId="0" fontId="11" fillId="9" borderId="0" xfId="0" applyFont="1" applyFill="1" applyAlignment="1">
      <alignment horizontal="center" vertical="center"/>
    </xf>
    <xf numFmtId="0" fontId="11" fillId="10" borderId="0" xfId="0" applyFont="1" applyFill="1" applyAlignment="1">
      <alignment horizontal="center" vertical="center"/>
    </xf>
  </cellXfs>
  <cellStyles count="3">
    <cellStyle name="Başlık 2" xfId="1" builtinId="17"/>
    <cellStyle name="Köprü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06F96F-F898-4374-B1FA-1E1104A6B2B2}">
  <dimension ref="A1:V54"/>
  <sheetViews>
    <sheetView tabSelected="1" zoomScale="110" zoomScaleNormal="110" workbookViewId="0">
      <selection activeCell="Q42" sqref="Q42"/>
    </sheetView>
  </sheetViews>
  <sheetFormatPr defaultColWidth="9.109375" defaultRowHeight="14.4" x14ac:dyDescent="0.3"/>
  <cols>
    <col min="1" max="1" width="10.44140625" style="1" customWidth="1"/>
    <col min="2" max="2" width="14.5546875" style="1" customWidth="1"/>
    <col min="3" max="3" width="7.109375" style="1" customWidth="1"/>
    <col min="4" max="4" width="7.88671875" style="1" customWidth="1"/>
    <col min="5" max="5" width="12.33203125" style="1" customWidth="1"/>
    <col min="6" max="6" width="24.109375" style="1" customWidth="1"/>
    <col min="7" max="7" width="9.6640625" style="1" customWidth="1"/>
    <col min="8" max="8" width="4.6640625" style="1" customWidth="1"/>
    <col min="9" max="9" width="13.109375" style="1" customWidth="1"/>
    <col min="10" max="10" width="13.88671875" style="1" customWidth="1"/>
    <col min="11" max="11" width="5.33203125" style="1" customWidth="1"/>
    <col min="12" max="12" width="6" style="1" customWidth="1"/>
    <col min="13" max="13" width="13.88671875" style="1" customWidth="1"/>
    <col min="14" max="14" width="26.33203125" style="1" customWidth="1"/>
    <col min="15" max="15" width="9.6640625" style="1" customWidth="1"/>
    <col min="16" max="16" width="2" style="1" bestFit="1" customWidth="1"/>
    <col min="17" max="257" width="9.109375" style="1"/>
    <col min="258" max="258" width="10.44140625" style="1" customWidth="1"/>
    <col min="259" max="259" width="10.6640625" style="1" customWidth="1"/>
    <col min="260" max="261" width="3" style="1" bestFit="1" customWidth="1"/>
    <col min="262" max="262" width="10.6640625" style="1" customWidth="1"/>
    <col min="263" max="264" width="9.6640625" style="1" customWidth="1"/>
    <col min="265" max="265" width="2.6640625" style="1" customWidth="1"/>
    <col min="266" max="266" width="10.6640625" style="1" customWidth="1"/>
    <col min="267" max="268" width="3" style="1" bestFit="1" customWidth="1"/>
    <col min="269" max="269" width="10.6640625" style="1" customWidth="1"/>
    <col min="270" max="271" width="9.6640625" style="1" customWidth="1"/>
    <col min="272" max="272" width="2" style="1" bestFit="1" customWidth="1"/>
    <col min="273" max="513" width="9.109375" style="1"/>
    <col min="514" max="514" width="10.44140625" style="1" customWidth="1"/>
    <col min="515" max="515" width="10.6640625" style="1" customWidth="1"/>
    <col min="516" max="517" width="3" style="1" bestFit="1" customWidth="1"/>
    <col min="518" max="518" width="10.6640625" style="1" customWidth="1"/>
    <col min="519" max="520" width="9.6640625" style="1" customWidth="1"/>
    <col min="521" max="521" width="2.6640625" style="1" customWidth="1"/>
    <col min="522" max="522" width="10.6640625" style="1" customWidth="1"/>
    <col min="523" max="524" width="3" style="1" bestFit="1" customWidth="1"/>
    <col min="525" max="525" width="10.6640625" style="1" customWidth="1"/>
    <col min="526" max="527" width="9.6640625" style="1" customWidth="1"/>
    <col min="528" max="528" width="2" style="1" bestFit="1" customWidth="1"/>
    <col min="529" max="769" width="9.109375" style="1"/>
    <col min="770" max="770" width="10.44140625" style="1" customWidth="1"/>
    <col min="771" max="771" width="10.6640625" style="1" customWidth="1"/>
    <col min="772" max="773" width="3" style="1" bestFit="1" customWidth="1"/>
    <col min="774" max="774" width="10.6640625" style="1" customWidth="1"/>
    <col min="775" max="776" width="9.6640625" style="1" customWidth="1"/>
    <col min="777" max="777" width="2.6640625" style="1" customWidth="1"/>
    <col min="778" max="778" width="10.6640625" style="1" customWidth="1"/>
    <col min="779" max="780" width="3" style="1" bestFit="1" customWidth="1"/>
    <col min="781" max="781" width="10.6640625" style="1" customWidth="1"/>
    <col min="782" max="783" width="9.6640625" style="1" customWidth="1"/>
    <col min="784" max="784" width="2" style="1" bestFit="1" customWidth="1"/>
    <col min="785" max="1025" width="9.109375" style="1"/>
    <col min="1026" max="1026" width="10.44140625" style="1" customWidth="1"/>
    <col min="1027" max="1027" width="10.6640625" style="1" customWidth="1"/>
    <col min="1028" max="1029" width="3" style="1" bestFit="1" customWidth="1"/>
    <col min="1030" max="1030" width="10.6640625" style="1" customWidth="1"/>
    <col min="1031" max="1032" width="9.6640625" style="1" customWidth="1"/>
    <col min="1033" max="1033" width="2.6640625" style="1" customWidth="1"/>
    <col min="1034" max="1034" width="10.6640625" style="1" customWidth="1"/>
    <col min="1035" max="1036" width="3" style="1" bestFit="1" customWidth="1"/>
    <col min="1037" max="1037" width="10.6640625" style="1" customWidth="1"/>
    <col min="1038" max="1039" width="9.6640625" style="1" customWidth="1"/>
    <col min="1040" max="1040" width="2" style="1" bestFit="1" customWidth="1"/>
    <col min="1041" max="1281" width="9.109375" style="1"/>
    <col min="1282" max="1282" width="10.44140625" style="1" customWidth="1"/>
    <col min="1283" max="1283" width="10.6640625" style="1" customWidth="1"/>
    <col min="1284" max="1285" width="3" style="1" bestFit="1" customWidth="1"/>
    <col min="1286" max="1286" width="10.6640625" style="1" customWidth="1"/>
    <col min="1287" max="1288" width="9.6640625" style="1" customWidth="1"/>
    <col min="1289" max="1289" width="2.6640625" style="1" customWidth="1"/>
    <col min="1290" max="1290" width="10.6640625" style="1" customWidth="1"/>
    <col min="1291" max="1292" width="3" style="1" bestFit="1" customWidth="1"/>
    <col min="1293" max="1293" width="10.6640625" style="1" customWidth="1"/>
    <col min="1294" max="1295" width="9.6640625" style="1" customWidth="1"/>
    <col min="1296" max="1296" width="2" style="1" bestFit="1" customWidth="1"/>
    <col min="1297" max="1537" width="9.109375" style="1"/>
    <col min="1538" max="1538" width="10.44140625" style="1" customWidth="1"/>
    <col min="1539" max="1539" width="10.6640625" style="1" customWidth="1"/>
    <col min="1540" max="1541" width="3" style="1" bestFit="1" customWidth="1"/>
    <col min="1542" max="1542" width="10.6640625" style="1" customWidth="1"/>
    <col min="1543" max="1544" width="9.6640625" style="1" customWidth="1"/>
    <col min="1545" max="1545" width="2.6640625" style="1" customWidth="1"/>
    <col min="1546" max="1546" width="10.6640625" style="1" customWidth="1"/>
    <col min="1547" max="1548" width="3" style="1" bestFit="1" customWidth="1"/>
    <col min="1549" max="1549" width="10.6640625" style="1" customWidth="1"/>
    <col min="1550" max="1551" width="9.6640625" style="1" customWidth="1"/>
    <col min="1552" max="1552" width="2" style="1" bestFit="1" customWidth="1"/>
    <col min="1553" max="1793" width="9.109375" style="1"/>
    <col min="1794" max="1794" width="10.44140625" style="1" customWidth="1"/>
    <col min="1795" max="1795" width="10.6640625" style="1" customWidth="1"/>
    <col min="1796" max="1797" width="3" style="1" bestFit="1" customWidth="1"/>
    <col min="1798" max="1798" width="10.6640625" style="1" customWidth="1"/>
    <col min="1799" max="1800" width="9.6640625" style="1" customWidth="1"/>
    <col min="1801" max="1801" width="2.6640625" style="1" customWidth="1"/>
    <col min="1802" max="1802" width="10.6640625" style="1" customWidth="1"/>
    <col min="1803" max="1804" width="3" style="1" bestFit="1" customWidth="1"/>
    <col min="1805" max="1805" width="10.6640625" style="1" customWidth="1"/>
    <col min="1806" max="1807" width="9.6640625" style="1" customWidth="1"/>
    <col min="1808" max="1808" width="2" style="1" bestFit="1" customWidth="1"/>
    <col min="1809" max="2049" width="9.109375" style="1"/>
    <col min="2050" max="2050" width="10.44140625" style="1" customWidth="1"/>
    <col min="2051" max="2051" width="10.6640625" style="1" customWidth="1"/>
    <col min="2052" max="2053" width="3" style="1" bestFit="1" customWidth="1"/>
    <col min="2054" max="2054" width="10.6640625" style="1" customWidth="1"/>
    <col min="2055" max="2056" width="9.6640625" style="1" customWidth="1"/>
    <col min="2057" max="2057" width="2.6640625" style="1" customWidth="1"/>
    <col min="2058" max="2058" width="10.6640625" style="1" customWidth="1"/>
    <col min="2059" max="2060" width="3" style="1" bestFit="1" customWidth="1"/>
    <col min="2061" max="2061" width="10.6640625" style="1" customWidth="1"/>
    <col min="2062" max="2063" width="9.6640625" style="1" customWidth="1"/>
    <col min="2064" max="2064" width="2" style="1" bestFit="1" customWidth="1"/>
    <col min="2065" max="2305" width="9.109375" style="1"/>
    <col min="2306" max="2306" width="10.44140625" style="1" customWidth="1"/>
    <col min="2307" max="2307" width="10.6640625" style="1" customWidth="1"/>
    <col min="2308" max="2309" width="3" style="1" bestFit="1" customWidth="1"/>
    <col min="2310" max="2310" width="10.6640625" style="1" customWidth="1"/>
    <col min="2311" max="2312" width="9.6640625" style="1" customWidth="1"/>
    <col min="2313" max="2313" width="2.6640625" style="1" customWidth="1"/>
    <col min="2314" max="2314" width="10.6640625" style="1" customWidth="1"/>
    <col min="2315" max="2316" width="3" style="1" bestFit="1" customWidth="1"/>
    <col min="2317" max="2317" width="10.6640625" style="1" customWidth="1"/>
    <col min="2318" max="2319" width="9.6640625" style="1" customWidth="1"/>
    <col min="2320" max="2320" width="2" style="1" bestFit="1" customWidth="1"/>
    <col min="2321" max="2561" width="9.109375" style="1"/>
    <col min="2562" max="2562" width="10.44140625" style="1" customWidth="1"/>
    <col min="2563" max="2563" width="10.6640625" style="1" customWidth="1"/>
    <col min="2564" max="2565" width="3" style="1" bestFit="1" customWidth="1"/>
    <col min="2566" max="2566" width="10.6640625" style="1" customWidth="1"/>
    <col min="2567" max="2568" width="9.6640625" style="1" customWidth="1"/>
    <col min="2569" max="2569" width="2.6640625" style="1" customWidth="1"/>
    <col min="2570" max="2570" width="10.6640625" style="1" customWidth="1"/>
    <col min="2571" max="2572" width="3" style="1" bestFit="1" customWidth="1"/>
    <col min="2573" max="2573" width="10.6640625" style="1" customWidth="1"/>
    <col min="2574" max="2575" width="9.6640625" style="1" customWidth="1"/>
    <col min="2576" max="2576" width="2" style="1" bestFit="1" customWidth="1"/>
    <col min="2577" max="2817" width="9.109375" style="1"/>
    <col min="2818" max="2818" width="10.44140625" style="1" customWidth="1"/>
    <col min="2819" max="2819" width="10.6640625" style="1" customWidth="1"/>
    <col min="2820" max="2821" width="3" style="1" bestFit="1" customWidth="1"/>
    <col min="2822" max="2822" width="10.6640625" style="1" customWidth="1"/>
    <col min="2823" max="2824" width="9.6640625" style="1" customWidth="1"/>
    <col min="2825" max="2825" width="2.6640625" style="1" customWidth="1"/>
    <col min="2826" max="2826" width="10.6640625" style="1" customWidth="1"/>
    <col min="2827" max="2828" width="3" style="1" bestFit="1" customWidth="1"/>
    <col min="2829" max="2829" width="10.6640625" style="1" customWidth="1"/>
    <col min="2830" max="2831" width="9.6640625" style="1" customWidth="1"/>
    <col min="2832" max="2832" width="2" style="1" bestFit="1" customWidth="1"/>
    <col min="2833" max="3073" width="9.109375" style="1"/>
    <col min="3074" max="3074" width="10.44140625" style="1" customWidth="1"/>
    <col min="3075" max="3075" width="10.6640625" style="1" customWidth="1"/>
    <col min="3076" max="3077" width="3" style="1" bestFit="1" customWidth="1"/>
    <col min="3078" max="3078" width="10.6640625" style="1" customWidth="1"/>
    <col min="3079" max="3080" width="9.6640625" style="1" customWidth="1"/>
    <col min="3081" max="3081" width="2.6640625" style="1" customWidth="1"/>
    <col min="3082" max="3082" width="10.6640625" style="1" customWidth="1"/>
    <col min="3083" max="3084" width="3" style="1" bestFit="1" customWidth="1"/>
    <col min="3085" max="3085" width="10.6640625" style="1" customWidth="1"/>
    <col min="3086" max="3087" width="9.6640625" style="1" customWidth="1"/>
    <col min="3088" max="3088" width="2" style="1" bestFit="1" customWidth="1"/>
    <col min="3089" max="3329" width="9.109375" style="1"/>
    <col min="3330" max="3330" width="10.44140625" style="1" customWidth="1"/>
    <col min="3331" max="3331" width="10.6640625" style="1" customWidth="1"/>
    <col min="3332" max="3333" width="3" style="1" bestFit="1" customWidth="1"/>
    <col min="3334" max="3334" width="10.6640625" style="1" customWidth="1"/>
    <col min="3335" max="3336" width="9.6640625" style="1" customWidth="1"/>
    <col min="3337" max="3337" width="2.6640625" style="1" customWidth="1"/>
    <col min="3338" max="3338" width="10.6640625" style="1" customWidth="1"/>
    <col min="3339" max="3340" width="3" style="1" bestFit="1" customWidth="1"/>
    <col min="3341" max="3341" width="10.6640625" style="1" customWidth="1"/>
    <col min="3342" max="3343" width="9.6640625" style="1" customWidth="1"/>
    <col min="3344" max="3344" width="2" style="1" bestFit="1" customWidth="1"/>
    <col min="3345" max="3585" width="9.109375" style="1"/>
    <col min="3586" max="3586" width="10.44140625" style="1" customWidth="1"/>
    <col min="3587" max="3587" width="10.6640625" style="1" customWidth="1"/>
    <col min="3588" max="3589" width="3" style="1" bestFit="1" customWidth="1"/>
    <col min="3590" max="3590" width="10.6640625" style="1" customWidth="1"/>
    <col min="3591" max="3592" width="9.6640625" style="1" customWidth="1"/>
    <col min="3593" max="3593" width="2.6640625" style="1" customWidth="1"/>
    <col min="3594" max="3594" width="10.6640625" style="1" customWidth="1"/>
    <col min="3595" max="3596" width="3" style="1" bestFit="1" customWidth="1"/>
    <col min="3597" max="3597" width="10.6640625" style="1" customWidth="1"/>
    <col min="3598" max="3599" width="9.6640625" style="1" customWidth="1"/>
    <col min="3600" max="3600" width="2" style="1" bestFit="1" customWidth="1"/>
    <col min="3601" max="3841" width="9.109375" style="1"/>
    <col min="3842" max="3842" width="10.44140625" style="1" customWidth="1"/>
    <col min="3843" max="3843" width="10.6640625" style="1" customWidth="1"/>
    <col min="3844" max="3845" width="3" style="1" bestFit="1" customWidth="1"/>
    <col min="3846" max="3846" width="10.6640625" style="1" customWidth="1"/>
    <col min="3847" max="3848" width="9.6640625" style="1" customWidth="1"/>
    <col min="3849" max="3849" width="2.6640625" style="1" customWidth="1"/>
    <col min="3850" max="3850" width="10.6640625" style="1" customWidth="1"/>
    <col min="3851" max="3852" width="3" style="1" bestFit="1" customWidth="1"/>
    <col min="3853" max="3853" width="10.6640625" style="1" customWidth="1"/>
    <col min="3854" max="3855" width="9.6640625" style="1" customWidth="1"/>
    <col min="3856" max="3856" width="2" style="1" bestFit="1" customWidth="1"/>
    <col min="3857" max="4097" width="9.109375" style="1"/>
    <col min="4098" max="4098" width="10.44140625" style="1" customWidth="1"/>
    <col min="4099" max="4099" width="10.6640625" style="1" customWidth="1"/>
    <col min="4100" max="4101" width="3" style="1" bestFit="1" customWidth="1"/>
    <col min="4102" max="4102" width="10.6640625" style="1" customWidth="1"/>
    <col min="4103" max="4104" width="9.6640625" style="1" customWidth="1"/>
    <col min="4105" max="4105" width="2.6640625" style="1" customWidth="1"/>
    <col min="4106" max="4106" width="10.6640625" style="1" customWidth="1"/>
    <col min="4107" max="4108" width="3" style="1" bestFit="1" customWidth="1"/>
    <col min="4109" max="4109" width="10.6640625" style="1" customWidth="1"/>
    <col min="4110" max="4111" width="9.6640625" style="1" customWidth="1"/>
    <col min="4112" max="4112" width="2" style="1" bestFit="1" customWidth="1"/>
    <col min="4113" max="4353" width="9.109375" style="1"/>
    <col min="4354" max="4354" width="10.44140625" style="1" customWidth="1"/>
    <col min="4355" max="4355" width="10.6640625" style="1" customWidth="1"/>
    <col min="4356" max="4357" width="3" style="1" bestFit="1" customWidth="1"/>
    <col min="4358" max="4358" width="10.6640625" style="1" customWidth="1"/>
    <col min="4359" max="4360" width="9.6640625" style="1" customWidth="1"/>
    <col min="4361" max="4361" width="2.6640625" style="1" customWidth="1"/>
    <col min="4362" max="4362" width="10.6640625" style="1" customWidth="1"/>
    <col min="4363" max="4364" width="3" style="1" bestFit="1" customWidth="1"/>
    <col min="4365" max="4365" width="10.6640625" style="1" customWidth="1"/>
    <col min="4366" max="4367" width="9.6640625" style="1" customWidth="1"/>
    <col min="4368" max="4368" width="2" style="1" bestFit="1" customWidth="1"/>
    <col min="4369" max="4609" width="9.109375" style="1"/>
    <col min="4610" max="4610" width="10.44140625" style="1" customWidth="1"/>
    <col min="4611" max="4611" width="10.6640625" style="1" customWidth="1"/>
    <col min="4612" max="4613" width="3" style="1" bestFit="1" customWidth="1"/>
    <col min="4614" max="4614" width="10.6640625" style="1" customWidth="1"/>
    <col min="4615" max="4616" width="9.6640625" style="1" customWidth="1"/>
    <col min="4617" max="4617" width="2.6640625" style="1" customWidth="1"/>
    <col min="4618" max="4618" width="10.6640625" style="1" customWidth="1"/>
    <col min="4619" max="4620" width="3" style="1" bestFit="1" customWidth="1"/>
    <col min="4621" max="4621" width="10.6640625" style="1" customWidth="1"/>
    <col min="4622" max="4623" width="9.6640625" style="1" customWidth="1"/>
    <col min="4624" max="4624" width="2" style="1" bestFit="1" customWidth="1"/>
    <col min="4625" max="4865" width="9.109375" style="1"/>
    <col min="4866" max="4866" width="10.44140625" style="1" customWidth="1"/>
    <col min="4867" max="4867" width="10.6640625" style="1" customWidth="1"/>
    <col min="4868" max="4869" width="3" style="1" bestFit="1" customWidth="1"/>
    <col min="4870" max="4870" width="10.6640625" style="1" customWidth="1"/>
    <col min="4871" max="4872" width="9.6640625" style="1" customWidth="1"/>
    <col min="4873" max="4873" width="2.6640625" style="1" customWidth="1"/>
    <col min="4874" max="4874" width="10.6640625" style="1" customWidth="1"/>
    <col min="4875" max="4876" width="3" style="1" bestFit="1" customWidth="1"/>
    <col min="4877" max="4877" width="10.6640625" style="1" customWidth="1"/>
    <col min="4878" max="4879" width="9.6640625" style="1" customWidth="1"/>
    <col min="4880" max="4880" width="2" style="1" bestFit="1" customWidth="1"/>
    <col min="4881" max="5121" width="9.109375" style="1"/>
    <col min="5122" max="5122" width="10.44140625" style="1" customWidth="1"/>
    <col min="5123" max="5123" width="10.6640625" style="1" customWidth="1"/>
    <col min="5124" max="5125" width="3" style="1" bestFit="1" customWidth="1"/>
    <col min="5126" max="5126" width="10.6640625" style="1" customWidth="1"/>
    <col min="5127" max="5128" width="9.6640625" style="1" customWidth="1"/>
    <col min="5129" max="5129" width="2.6640625" style="1" customWidth="1"/>
    <col min="5130" max="5130" width="10.6640625" style="1" customWidth="1"/>
    <col min="5131" max="5132" width="3" style="1" bestFit="1" customWidth="1"/>
    <col min="5133" max="5133" width="10.6640625" style="1" customWidth="1"/>
    <col min="5134" max="5135" width="9.6640625" style="1" customWidth="1"/>
    <col min="5136" max="5136" width="2" style="1" bestFit="1" customWidth="1"/>
    <col min="5137" max="5377" width="9.109375" style="1"/>
    <col min="5378" max="5378" width="10.44140625" style="1" customWidth="1"/>
    <col min="5379" max="5379" width="10.6640625" style="1" customWidth="1"/>
    <col min="5380" max="5381" width="3" style="1" bestFit="1" customWidth="1"/>
    <col min="5382" max="5382" width="10.6640625" style="1" customWidth="1"/>
    <col min="5383" max="5384" width="9.6640625" style="1" customWidth="1"/>
    <col min="5385" max="5385" width="2.6640625" style="1" customWidth="1"/>
    <col min="5386" max="5386" width="10.6640625" style="1" customWidth="1"/>
    <col min="5387" max="5388" width="3" style="1" bestFit="1" customWidth="1"/>
    <col min="5389" max="5389" width="10.6640625" style="1" customWidth="1"/>
    <col min="5390" max="5391" width="9.6640625" style="1" customWidth="1"/>
    <col min="5392" max="5392" width="2" style="1" bestFit="1" customWidth="1"/>
    <col min="5393" max="5633" width="9.109375" style="1"/>
    <col min="5634" max="5634" width="10.44140625" style="1" customWidth="1"/>
    <col min="5635" max="5635" width="10.6640625" style="1" customWidth="1"/>
    <col min="5636" max="5637" width="3" style="1" bestFit="1" customWidth="1"/>
    <col min="5638" max="5638" width="10.6640625" style="1" customWidth="1"/>
    <col min="5639" max="5640" width="9.6640625" style="1" customWidth="1"/>
    <col min="5641" max="5641" width="2.6640625" style="1" customWidth="1"/>
    <col min="5642" max="5642" width="10.6640625" style="1" customWidth="1"/>
    <col min="5643" max="5644" width="3" style="1" bestFit="1" customWidth="1"/>
    <col min="5645" max="5645" width="10.6640625" style="1" customWidth="1"/>
    <col min="5646" max="5647" width="9.6640625" style="1" customWidth="1"/>
    <col min="5648" max="5648" width="2" style="1" bestFit="1" customWidth="1"/>
    <col min="5649" max="5889" width="9.109375" style="1"/>
    <col min="5890" max="5890" width="10.44140625" style="1" customWidth="1"/>
    <col min="5891" max="5891" width="10.6640625" style="1" customWidth="1"/>
    <col min="5892" max="5893" width="3" style="1" bestFit="1" customWidth="1"/>
    <col min="5894" max="5894" width="10.6640625" style="1" customWidth="1"/>
    <col min="5895" max="5896" width="9.6640625" style="1" customWidth="1"/>
    <col min="5897" max="5897" width="2.6640625" style="1" customWidth="1"/>
    <col min="5898" max="5898" width="10.6640625" style="1" customWidth="1"/>
    <col min="5899" max="5900" width="3" style="1" bestFit="1" customWidth="1"/>
    <col min="5901" max="5901" width="10.6640625" style="1" customWidth="1"/>
    <col min="5902" max="5903" width="9.6640625" style="1" customWidth="1"/>
    <col min="5904" max="5904" width="2" style="1" bestFit="1" customWidth="1"/>
    <col min="5905" max="6145" width="9.109375" style="1"/>
    <col min="6146" max="6146" width="10.44140625" style="1" customWidth="1"/>
    <col min="6147" max="6147" width="10.6640625" style="1" customWidth="1"/>
    <col min="6148" max="6149" width="3" style="1" bestFit="1" customWidth="1"/>
    <col min="6150" max="6150" width="10.6640625" style="1" customWidth="1"/>
    <col min="6151" max="6152" width="9.6640625" style="1" customWidth="1"/>
    <col min="6153" max="6153" width="2.6640625" style="1" customWidth="1"/>
    <col min="6154" max="6154" width="10.6640625" style="1" customWidth="1"/>
    <col min="6155" max="6156" width="3" style="1" bestFit="1" customWidth="1"/>
    <col min="6157" max="6157" width="10.6640625" style="1" customWidth="1"/>
    <col min="6158" max="6159" width="9.6640625" style="1" customWidth="1"/>
    <col min="6160" max="6160" width="2" style="1" bestFit="1" customWidth="1"/>
    <col min="6161" max="6401" width="9.109375" style="1"/>
    <col min="6402" max="6402" width="10.44140625" style="1" customWidth="1"/>
    <col min="6403" max="6403" width="10.6640625" style="1" customWidth="1"/>
    <col min="6404" max="6405" width="3" style="1" bestFit="1" customWidth="1"/>
    <col min="6406" max="6406" width="10.6640625" style="1" customWidth="1"/>
    <col min="6407" max="6408" width="9.6640625" style="1" customWidth="1"/>
    <col min="6409" max="6409" width="2.6640625" style="1" customWidth="1"/>
    <col min="6410" max="6410" width="10.6640625" style="1" customWidth="1"/>
    <col min="6411" max="6412" width="3" style="1" bestFit="1" customWidth="1"/>
    <col min="6413" max="6413" width="10.6640625" style="1" customWidth="1"/>
    <col min="6414" max="6415" width="9.6640625" style="1" customWidth="1"/>
    <col min="6416" max="6416" width="2" style="1" bestFit="1" customWidth="1"/>
    <col min="6417" max="6657" width="9.109375" style="1"/>
    <col min="6658" max="6658" width="10.44140625" style="1" customWidth="1"/>
    <col min="6659" max="6659" width="10.6640625" style="1" customWidth="1"/>
    <col min="6660" max="6661" width="3" style="1" bestFit="1" customWidth="1"/>
    <col min="6662" max="6662" width="10.6640625" style="1" customWidth="1"/>
    <col min="6663" max="6664" width="9.6640625" style="1" customWidth="1"/>
    <col min="6665" max="6665" width="2.6640625" style="1" customWidth="1"/>
    <col min="6666" max="6666" width="10.6640625" style="1" customWidth="1"/>
    <col min="6667" max="6668" width="3" style="1" bestFit="1" customWidth="1"/>
    <col min="6669" max="6669" width="10.6640625" style="1" customWidth="1"/>
    <col min="6670" max="6671" width="9.6640625" style="1" customWidth="1"/>
    <col min="6672" max="6672" width="2" style="1" bestFit="1" customWidth="1"/>
    <col min="6673" max="6913" width="9.109375" style="1"/>
    <col min="6914" max="6914" width="10.44140625" style="1" customWidth="1"/>
    <col min="6915" max="6915" width="10.6640625" style="1" customWidth="1"/>
    <col min="6916" max="6917" width="3" style="1" bestFit="1" customWidth="1"/>
    <col min="6918" max="6918" width="10.6640625" style="1" customWidth="1"/>
    <col min="6919" max="6920" width="9.6640625" style="1" customWidth="1"/>
    <col min="6921" max="6921" width="2.6640625" style="1" customWidth="1"/>
    <col min="6922" max="6922" width="10.6640625" style="1" customWidth="1"/>
    <col min="6923" max="6924" width="3" style="1" bestFit="1" customWidth="1"/>
    <col min="6925" max="6925" width="10.6640625" style="1" customWidth="1"/>
    <col min="6926" max="6927" width="9.6640625" style="1" customWidth="1"/>
    <col min="6928" max="6928" width="2" style="1" bestFit="1" customWidth="1"/>
    <col min="6929" max="7169" width="9.109375" style="1"/>
    <col min="7170" max="7170" width="10.44140625" style="1" customWidth="1"/>
    <col min="7171" max="7171" width="10.6640625" style="1" customWidth="1"/>
    <col min="7172" max="7173" width="3" style="1" bestFit="1" customWidth="1"/>
    <col min="7174" max="7174" width="10.6640625" style="1" customWidth="1"/>
    <col min="7175" max="7176" width="9.6640625" style="1" customWidth="1"/>
    <col min="7177" max="7177" width="2.6640625" style="1" customWidth="1"/>
    <col min="7178" max="7178" width="10.6640625" style="1" customWidth="1"/>
    <col min="7179" max="7180" width="3" style="1" bestFit="1" customWidth="1"/>
    <col min="7181" max="7181" width="10.6640625" style="1" customWidth="1"/>
    <col min="7182" max="7183" width="9.6640625" style="1" customWidth="1"/>
    <col min="7184" max="7184" width="2" style="1" bestFit="1" customWidth="1"/>
    <col min="7185" max="7425" width="9.109375" style="1"/>
    <col min="7426" max="7426" width="10.44140625" style="1" customWidth="1"/>
    <col min="7427" max="7427" width="10.6640625" style="1" customWidth="1"/>
    <col min="7428" max="7429" width="3" style="1" bestFit="1" customWidth="1"/>
    <col min="7430" max="7430" width="10.6640625" style="1" customWidth="1"/>
    <col min="7431" max="7432" width="9.6640625" style="1" customWidth="1"/>
    <col min="7433" max="7433" width="2.6640625" style="1" customWidth="1"/>
    <col min="7434" max="7434" width="10.6640625" style="1" customWidth="1"/>
    <col min="7435" max="7436" width="3" style="1" bestFit="1" customWidth="1"/>
    <col min="7437" max="7437" width="10.6640625" style="1" customWidth="1"/>
    <col min="7438" max="7439" width="9.6640625" style="1" customWidth="1"/>
    <col min="7440" max="7440" width="2" style="1" bestFit="1" customWidth="1"/>
    <col min="7441" max="7681" width="9.109375" style="1"/>
    <col min="7682" max="7682" width="10.44140625" style="1" customWidth="1"/>
    <col min="7683" max="7683" width="10.6640625" style="1" customWidth="1"/>
    <col min="7684" max="7685" width="3" style="1" bestFit="1" customWidth="1"/>
    <col min="7686" max="7686" width="10.6640625" style="1" customWidth="1"/>
    <col min="7687" max="7688" width="9.6640625" style="1" customWidth="1"/>
    <col min="7689" max="7689" width="2.6640625" style="1" customWidth="1"/>
    <col min="7690" max="7690" width="10.6640625" style="1" customWidth="1"/>
    <col min="7691" max="7692" width="3" style="1" bestFit="1" customWidth="1"/>
    <col min="7693" max="7693" width="10.6640625" style="1" customWidth="1"/>
    <col min="7694" max="7695" width="9.6640625" style="1" customWidth="1"/>
    <col min="7696" max="7696" width="2" style="1" bestFit="1" customWidth="1"/>
    <col min="7697" max="7937" width="9.109375" style="1"/>
    <col min="7938" max="7938" width="10.44140625" style="1" customWidth="1"/>
    <col min="7939" max="7939" width="10.6640625" style="1" customWidth="1"/>
    <col min="7940" max="7941" width="3" style="1" bestFit="1" customWidth="1"/>
    <col min="7942" max="7942" width="10.6640625" style="1" customWidth="1"/>
    <col min="7943" max="7944" width="9.6640625" style="1" customWidth="1"/>
    <col min="7945" max="7945" width="2.6640625" style="1" customWidth="1"/>
    <col min="7946" max="7946" width="10.6640625" style="1" customWidth="1"/>
    <col min="7947" max="7948" width="3" style="1" bestFit="1" customWidth="1"/>
    <col min="7949" max="7949" width="10.6640625" style="1" customWidth="1"/>
    <col min="7950" max="7951" width="9.6640625" style="1" customWidth="1"/>
    <col min="7952" max="7952" width="2" style="1" bestFit="1" customWidth="1"/>
    <col min="7953" max="8193" width="9.109375" style="1"/>
    <col min="8194" max="8194" width="10.44140625" style="1" customWidth="1"/>
    <col min="8195" max="8195" width="10.6640625" style="1" customWidth="1"/>
    <col min="8196" max="8197" width="3" style="1" bestFit="1" customWidth="1"/>
    <col min="8198" max="8198" width="10.6640625" style="1" customWidth="1"/>
    <col min="8199" max="8200" width="9.6640625" style="1" customWidth="1"/>
    <col min="8201" max="8201" width="2.6640625" style="1" customWidth="1"/>
    <col min="8202" max="8202" width="10.6640625" style="1" customWidth="1"/>
    <col min="8203" max="8204" width="3" style="1" bestFit="1" customWidth="1"/>
    <col min="8205" max="8205" width="10.6640625" style="1" customWidth="1"/>
    <col min="8206" max="8207" width="9.6640625" style="1" customWidth="1"/>
    <col min="8208" max="8208" width="2" style="1" bestFit="1" customWidth="1"/>
    <col min="8209" max="8449" width="9.109375" style="1"/>
    <col min="8450" max="8450" width="10.44140625" style="1" customWidth="1"/>
    <col min="8451" max="8451" width="10.6640625" style="1" customWidth="1"/>
    <col min="8452" max="8453" width="3" style="1" bestFit="1" customWidth="1"/>
    <col min="8454" max="8454" width="10.6640625" style="1" customWidth="1"/>
    <col min="8455" max="8456" width="9.6640625" style="1" customWidth="1"/>
    <col min="8457" max="8457" width="2.6640625" style="1" customWidth="1"/>
    <col min="8458" max="8458" width="10.6640625" style="1" customWidth="1"/>
    <col min="8459" max="8460" width="3" style="1" bestFit="1" customWidth="1"/>
    <col min="8461" max="8461" width="10.6640625" style="1" customWidth="1"/>
    <col min="8462" max="8463" width="9.6640625" style="1" customWidth="1"/>
    <col min="8464" max="8464" width="2" style="1" bestFit="1" customWidth="1"/>
    <col min="8465" max="8705" width="9.109375" style="1"/>
    <col min="8706" max="8706" width="10.44140625" style="1" customWidth="1"/>
    <col min="8707" max="8707" width="10.6640625" style="1" customWidth="1"/>
    <col min="8708" max="8709" width="3" style="1" bestFit="1" customWidth="1"/>
    <col min="8710" max="8710" width="10.6640625" style="1" customWidth="1"/>
    <col min="8711" max="8712" width="9.6640625" style="1" customWidth="1"/>
    <col min="8713" max="8713" width="2.6640625" style="1" customWidth="1"/>
    <col min="8714" max="8714" width="10.6640625" style="1" customWidth="1"/>
    <col min="8715" max="8716" width="3" style="1" bestFit="1" customWidth="1"/>
    <col min="8717" max="8717" width="10.6640625" style="1" customWidth="1"/>
    <col min="8718" max="8719" width="9.6640625" style="1" customWidth="1"/>
    <col min="8720" max="8720" width="2" style="1" bestFit="1" customWidth="1"/>
    <col min="8721" max="8961" width="9.109375" style="1"/>
    <col min="8962" max="8962" width="10.44140625" style="1" customWidth="1"/>
    <col min="8963" max="8963" width="10.6640625" style="1" customWidth="1"/>
    <col min="8964" max="8965" width="3" style="1" bestFit="1" customWidth="1"/>
    <col min="8966" max="8966" width="10.6640625" style="1" customWidth="1"/>
    <col min="8967" max="8968" width="9.6640625" style="1" customWidth="1"/>
    <col min="8969" max="8969" width="2.6640625" style="1" customWidth="1"/>
    <col min="8970" max="8970" width="10.6640625" style="1" customWidth="1"/>
    <col min="8971" max="8972" width="3" style="1" bestFit="1" customWidth="1"/>
    <col min="8973" max="8973" width="10.6640625" style="1" customWidth="1"/>
    <col min="8974" max="8975" width="9.6640625" style="1" customWidth="1"/>
    <col min="8976" max="8976" width="2" style="1" bestFit="1" customWidth="1"/>
    <col min="8977" max="9217" width="9.109375" style="1"/>
    <col min="9218" max="9218" width="10.44140625" style="1" customWidth="1"/>
    <col min="9219" max="9219" width="10.6640625" style="1" customWidth="1"/>
    <col min="9220" max="9221" width="3" style="1" bestFit="1" customWidth="1"/>
    <col min="9222" max="9222" width="10.6640625" style="1" customWidth="1"/>
    <col min="9223" max="9224" width="9.6640625" style="1" customWidth="1"/>
    <col min="9225" max="9225" width="2.6640625" style="1" customWidth="1"/>
    <col min="9226" max="9226" width="10.6640625" style="1" customWidth="1"/>
    <col min="9227" max="9228" width="3" style="1" bestFit="1" customWidth="1"/>
    <col min="9229" max="9229" width="10.6640625" style="1" customWidth="1"/>
    <col min="9230" max="9231" width="9.6640625" style="1" customWidth="1"/>
    <col min="9232" max="9232" width="2" style="1" bestFit="1" customWidth="1"/>
    <col min="9233" max="9473" width="9.109375" style="1"/>
    <col min="9474" max="9474" width="10.44140625" style="1" customWidth="1"/>
    <col min="9475" max="9475" width="10.6640625" style="1" customWidth="1"/>
    <col min="9476" max="9477" width="3" style="1" bestFit="1" customWidth="1"/>
    <col min="9478" max="9478" width="10.6640625" style="1" customWidth="1"/>
    <col min="9479" max="9480" width="9.6640625" style="1" customWidth="1"/>
    <col min="9481" max="9481" width="2.6640625" style="1" customWidth="1"/>
    <col min="9482" max="9482" width="10.6640625" style="1" customWidth="1"/>
    <col min="9483" max="9484" width="3" style="1" bestFit="1" customWidth="1"/>
    <col min="9485" max="9485" width="10.6640625" style="1" customWidth="1"/>
    <col min="9486" max="9487" width="9.6640625" style="1" customWidth="1"/>
    <col min="9488" max="9488" width="2" style="1" bestFit="1" customWidth="1"/>
    <col min="9489" max="9729" width="9.109375" style="1"/>
    <col min="9730" max="9730" width="10.44140625" style="1" customWidth="1"/>
    <col min="9731" max="9731" width="10.6640625" style="1" customWidth="1"/>
    <col min="9732" max="9733" width="3" style="1" bestFit="1" customWidth="1"/>
    <col min="9734" max="9734" width="10.6640625" style="1" customWidth="1"/>
    <col min="9735" max="9736" width="9.6640625" style="1" customWidth="1"/>
    <col min="9737" max="9737" width="2.6640625" style="1" customWidth="1"/>
    <col min="9738" max="9738" width="10.6640625" style="1" customWidth="1"/>
    <col min="9739" max="9740" width="3" style="1" bestFit="1" customWidth="1"/>
    <col min="9741" max="9741" width="10.6640625" style="1" customWidth="1"/>
    <col min="9742" max="9743" width="9.6640625" style="1" customWidth="1"/>
    <col min="9744" max="9744" width="2" style="1" bestFit="1" customWidth="1"/>
    <col min="9745" max="9985" width="9.109375" style="1"/>
    <col min="9986" max="9986" width="10.44140625" style="1" customWidth="1"/>
    <col min="9987" max="9987" width="10.6640625" style="1" customWidth="1"/>
    <col min="9988" max="9989" width="3" style="1" bestFit="1" customWidth="1"/>
    <col min="9990" max="9990" width="10.6640625" style="1" customWidth="1"/>
    <col min="9991" max="9992" width="9.6640625" style="1" customWidth="1"/>
    <col min="9993" max="9993" width="2.6640625" style="1" customWidth="1"/>
    <col min="9994" max="9994" width="10.6640625" style="1" customWidth="1"/>
    <col min="9995" max="9996" width="3" style="1" bestFit="1" customWidth="1"/>
    <col min="9997" max="9997" width="10.6640625" style="1" customWidth="1"/>
    <col min="9998" max="9999" width="9.6640625" style="1" customWidth="1"/>
    <col min="10000" max="10000" width="2" style="1" bestFit="1" customWidth="1"/>
    <col min="10001" max="10241" width="9.109375" style="1"/>
    <col min="10242" max="10242" width="10.44140625" style="1" customWidth="1"/>
    <col min="10243" max="10243" width="10.6640625" style="1" customWidth="1"/>
    <col min="10244" max="10245" width="3" style="1" bestFit="1" customWidth="1"/>
    <col min="10246" max="10246" width="10.6640625" style="1" customWidth="1"/>
    <col min="10247" max="10248" width="9.6640625" style="1" customWidth="1"/>
    <col min="10249" max="10249" width="2.6640625" style="1" customWidth="1"/>
    <col min="10250" max="10250" width="10.6640625" style="1" customWidth="1"/>
    <col min="10251" max="10252" width="3" style="1" bestFit="1" customWidth="1"/>
    <col min="10253" max="10253" width="10.6640625" style="1" customWidth="1"/>
    <col min="10254" max="10255" width="9.6640625" style="1" customWidth="1"/>
    <col min="10256" max="10256" width="2" style="1" bestFit="1" customWidth="1"/>
    <col min="10257" max="10497" width="9.109375" style="1"/>
    <col min="10498" max="10498" width="10.44140625" style="1" customWidth="1"/>
    <col min="10499" max="10499" width="10.6640625" style="1" customWidth="1"/>
    <col min="10500" max="10501" width="3" style="1" bestFit="1" customWidth="1"/>
    <col min="10502" max="10502" width="10.6640625" style="1" customWidth="1"/>
    <col min="10503" max="10504" width="9.6640625" style="1" customWidth="1"/>
    <col min="10505" max="10505" width="2.6640625" style="1" customWidth="1"/>
    <col min="10506" max="10506" width="10.6640625" style="1" customWidth="1"/>
    <col min="10507" max="10508" width="3" style="1" bestFit="1" customWidth="1"/>
    <col min="10509" max="10509" width="10.6640625" style="1" customWidth="1"/>
    <col min="10510" max="10511" width="9.6640625" style="1" customWidth="1"/>
    <col min="10512" max="10512" width="2" style="1" bestFit="1" customWidth="1"/>
    <col min="10513" max="10753" width="9.109375" style="1"/>
    <col min="10754" max="10754" width="10.44140625" style="1" customWidth="1"/>
    <col min="10755" max="10755" width="10.6640625" style="1" customWidth="1"/>
    <col min="10756" max="10757" width="3" style="1" bestFit="1" customWidth="1"/>
    <col min="10758" max="10758" width="10.6640625" style="1" customWidth="1"/>
    <col min="10759" max="10760" width="9.6640625" style="1" customWidth="1"/>
    <col min="10761" max="10761" width="2.6640625" style="1" customWidth="1"/>
    <col min="10762" max="10762" width="10.6640625" style="1" customWidth="1"/>
    <col min="10763" max="10764" width="3" style="1" bestFit="1" customWidth="1"/>
    <col min="10765" max="10765" width="10.6640625" style="1" customWidth="1"/>
    <col min="10766" max="10767" width="9.6640625" style="1" customWidth="1"/>
    <col min="10768" max="10768" width="2" style="1" bestFit="1" customWidth="1"/>
    <col min="10769" max="11009" width="9.109375" style="1"/>
    <col min="11010" max="11010" width="10.44140625" style="1" customWidth="1"/>
    <col min="11011" max="11011" width="10.6640625" style="1" customWidth="1"/>
    <col min="11012" max="11013" width="3" style="1" bestFit="1" customWidth="1"/>
    <col min="11014" max="11014" width="10.6640625" style="1" customWidth="1"/>
    <col min="11015" max="11016" width="9.6640625" style="1" customWidth="1"/>
    <col min="11017" max="11017" width="2.6640625" style="1" customWidth="1"/>
    <col min="11018" max="11018" width="10.6640625" style="1" customWidth="1"/>
    <col min="11019" max="11020" width="3" style="1" bestFit="1" customWidth="1"/>
    <col min="11021" max="11021" width="10.6640625" style="1" customWidth="1"/>
    <col min="11022" max="11023" width="9.6640625" style="1" customWidth="1"/>
    <col min="11024" max="11024" width="2" style="1" bestFit="1" customWidth="1"/>
    <col min="11025" max="11265" width="9.109375" style="1"/>
    <col min="11266" max="11266" width="10.44140625" style="1" customWidth="1"/>
    <col min="11267" max="11267" width="10.6640625" style="1" customWidth="1"/>
    <col min="11268" max="11269" width="3" style="1" bestFit="1" customWidth="1"/>
    <col min="11270" max="11270" width="10.6640625" style="1" customWidth="1"/>
    <col min="11271" max="11272" width="9.6640625" style="1" customWidth="1"/>
    <col min="11273" max="11273" width="2.6640625" style="1" customWidth="1"/>
    <col min="11274" max="11274" width="10.6640625" style="1" customWidth="1"/>
    <col min="11275" max="11276" width="3" style="1" bestFit="1" customWidth="1"/>
    <col min="11277" max="11277" width="10.6640625" style="1" customWidth="1"/>
    <col min="11278" max="11279" width="9.6640625" style="1" customWidth="1"/>
    <col min="11280" max="11280" width="2" style="1" bestFit="1" customWidth="1"/>
    <col min="11281" max="11521" width="9.109375" style="1"/>
    <col min="11522" max="11522" width="10.44140625" style="1" customWidth="1"/>
    <col min="11523" max="11523" width="10.6640625" style="1" customWidth="1"/>
    <col min="11524" max="11525" width="3" style="1" bestFit="1" customWidth="1"/>
    <col min="11526" max="11526" width="10.6640625" style="1" customWidth="1"/>
    <col min="11527" max="11528" width="9.6640625" style="1" customWidth="1"/>
    <col min="11529" max="11529" width="2.6640625" style="1" customWidth="1"/>
    <col min="11530" max="11530" width="10.6640625" style="1" customWidth="1"/>
    <col min="11531" max="11532" width="3" style="1" bestFit="1" customWidth="1"/>
    <col min="11533" max="11533" width="10.6640625" style="1" customWidth="1"/>
    <col min="11534" max="11535" width="9.6640625" style="1" customWidth="1"/>
    <col min="11536" max="11536" width="2" style="1" bestFit="1" customWidth="1"/>
    <col min="11537" max="11777" width="9.109375" style="1"/>
    <col min="11778" max="11778" width="10.44140625" style="1" customWidth="1"/>
    <col min="11779" max="11779" width="10.6640625" style="1" customWidth="1"/>
    <col min="11780" max="11781" width="3" style="1" bestFit="1" customWidth="1"/>
    <col min="11782" max="11782" width="10.6640625" style="1" customWidth="1"/>
    <col min="11783" max="11784" width="9.6640625" style="1" customWidth="1"/>
    <col min="11785" max="11785" width="2.6640625" style="1" customWidth="1"/>
    <col min="11786" max="11786" width="10.6640625" style="1" customWidth="1"/>
    <col min="11787" max="11788" width="3" style="1" bestFit="1" customWidth="1"/>
    <col min="11789" max="11789" width="10.6640625" style="1" customWidth="1"/>
    <col min="11790" max="11791" width="9.6640625" style="1" customWidth="1"/>
    <col min="11792" max="11792" width="2" style="1" bestFit="1" customWidth="1"/>
    <col min="11793" max="12033" width="9.109375" style="1"/>
    <col min="12034" max="12034" width="10.44140625" style="1" customWidth="1"/>
    <col min="12035" max="12035" width="10.6640625" style="1" customWidth="1"/>
    <col min="12036" max="12037" width="3" style="1" bestFit="1" customWidth="1"/>
    <col min="12038" max="12038" width="10.6640625" style="1" customWidth="1"/>
    <col min="12039" max="12040" width="9.6640625" style="1" customWidth="1"/>
    <col min="12041" max="12041" width="2.6640625" style="1" customWidth="1"/>
    <col min="12042" max="12042" width="10.6640625" style="1" customWidth="1"/>
    <col min="12043" max="12044" width="3" style="1" bestFit="1" customWidth="1"/>
    <col min="12045" max="12045" width="10.6640625" style="1" customWidth="1"/>
    <col min="12046" max="12047" width="9.6640625" style="1" customWidth="1"/>
    <col min="12048" max="12048" width="2" style="1" bestFit="1" customWidth="1"/>
    <col min="12049" max="12289" width="9.109375" style="1"/>
    <col min="12290" max="12290" width="10.44140625" style="1" customWidth="1"/>
    <col min="12291" max="12291" width="10.6640625" style="1" customWidth="1"/>
    <col min="12292" max="12293" width="3" style="1" bestFit="1" customWidth="1"/>
    <col min="12294" max="12294" width="10.6640625" style="1" customWidth="1"/>
    <col min="12295" max="12296" width="9.6640625" style="1" customWidth="1"/>
    <col min="12297" max="12297" width="2.6640625" style="1" customWidth="1"/>
    <col min="12298" max="12298" width="10.6640625" style="1" customWidth="1"/>
    <col min="12299" max="12300" width="3" style="1" bestFit="1" customWidth="1"/>
    <col min="12301" max="12301" width="10.6640625" style="1" customWidth="1"/>
    <col min="12302" max="12303" width="9.6640625" style="1" customWidth="1"/>
    <col min="12304" max="12304" width="2" style="1" bestFit="1" customWidth="1"/>
    <col min="12305" max="12545" width="9.109375" style="1"/>
    <col min="12546" max="12546" width="10.44140625" style="1" customWidth="1"/>
    <col min="12547" max="12547" width="10.6640625" style="1" customWidth="1"/>
    <col min="12548" max="12549" width="3" style="1" bestFit="1" customWidth="1"/>
    <col min="12550" max="12550" width="10.6640625" style="1" customWidth="1"/>
    <col min="12551" max="12552" width="9.6640625" style="1" customWidth="1"/>
    <col min="12553" max="12553" width="2.6640625" style="1" customWidth="1"/>
    <col min="12554" max="12554" width="10.6640625" style="1" customWidth="1"/>
    <col min="12555" max="12556" width="3" style="1" bestFit="1" customWidth="1"/>
    <col min="12557" max="12557" width="10.6640625" style="1" customWidth="1"/>
    <col min="12558" max="12559" width="9.6640625" style="1" customWidth="1"/>
    <col min="12560" max="12560" width="2" style="1" bestFit="1" customWidth="1"/>
    <col min="12561" max="12801" width="9.109375" style="1"/>
    <col min="12802" max="12802" width="10.44140625" style="1" customWidth="1"/>
    <col min="12803" max="12803" width="10.6640625" style="1" customWidth="1"/>
    <col min="12804" max="12805" width="3" style="1" bestFit="1" customWidth="1"/>
    <col min="12806" max="12806" width="10.6640625" style="1" customWidth="1"/>
    <col min="12807" max="12808" width="9.6640625" style="1" customWidth="1"/>
    <col min="12809" max="12809" width="2.6640625" style="1" customWidth="1"/>
    <col min="12810" max="12810" width="10.6640625" style="1" customWidth="1"/>
    <col min="12811" max="12812" width="3" style="1" bestFit="1" customWidth="1"/>
    <col min="12813" max="12813" width="10.6640625" style="1" customWidth="1"/>
    <col min="12814" max="12815" width="9.6640625" style="1" customWidth="1"/>
    <col min="12816" max="12816" width="2" style="1" bestFit="1" customWidth="1"/>
    <col min="12817" max="13057" width="9.109375" style="1"/>
    <col min="13058" max="13058" width="10.44140625" style="1" customWidth="1"/>
    <col min="13059" max="13059" width="10.6640625" style="1" customWidth="1"/>
    <col min="13060" max="13061" width="3" style="1" bestFit="1" customWidth="1"/>
    <col min="13062" max="13062" width="10.6640625" style="1" customWidth="1"/>
    <col min="13063" max="13064" width="9.6640625" style="1" customWidth="1"/>
    <col min="13065" max="13065" width="2.6640625" style="1" customWidth="1"/>
    <col min="13066" max="13066" width="10.6640625" style="1" customWidth="1"/>
    <col min="13067" max="13068" width="3" style="1" bestFit="1" customWidth="1"/>
    <col min="13069" max="13069" width="10.6640625" style="1" customWidth="1"/>
    <col min="13070" max="13071" width="9.6640625" style="1" customWidth="1"/>
    <col min="13072" max="13072" width="2" style="1" bestFit="1" customWidth="1"/>
    <col min="13073" max="13313" width="9.109375" style="1"/>
    <col min="13314" max="13314" width="10.44140625" style="1" customWidth="1"/>
    <col min="13315" max="13315" width="10.6640625" style="1" customWidth="1"/>
    <col min="13316" max="13317" width="3" style="1" bestFit="1" customWidth="1"/>
    <col min="13318" max="13318" width="10.6640625" style="1" customWidth="1"/>
    <col min="13319" max="13320" width="9.6640625" style="1" customWidth="1"/>
    <col min="13321" max="13321" width="2.6640625" style="1" customWidth="1"/>
    <col min="13322" max="13322" width="10.6640625" style="1" customWidth="1"/>
    <col min="13323" max="13324" width="3" style="1" bestFit="1" customWidth="1"/>
    <col min="13325" max="13325" width="10.6640625" style="1" customWidth="1"/>
    <col min="13326" max="13327" width="9.6640625" style="1" customWidth="1"/>
    <col min="13328" max="13328" width="2" style="1" bestFit="1" customWidth="1"/>
    <col min="13329" max="13569" width="9.109375" style="1"/>
    <col min="13570" max="13570" width="10.44140625" style="1" customWidth="1"/>
    <col min="13571" max="13571" width="10.6640625" style="1" customWidth="1"/>
    <col min="13572" max="13573" width="3" style="1" bestFit="1" customWidth="1"/>
    <col min="13574" max="13574" width="10.6640625" style="1" customWidth="1"/>
    <col min="13575" max="13576" width="9.6640625" style="1" customWidth="1"/>
    <col min="13577" max="13577" width="2.6640625" style="1" customWidth="1"/>
    <col min="13578" max="13578" width="10.6640625" style="1" customWidth="1"/>
    <col min="13579" max="13580" width="3" style="1" bestFit="1" customWidth="1"/>
    <col min="13581" max="13581" width="10.6640625" style="1" customWidth="1"/>
    <col min="13582" max="13583" width="9.6640625" style="1" customWidth="1"/>
    <col min="13584" max="13584" width="2" style="1" bestFit="1" customWidth="1"/>
    <col min="13585" max="13825" width="9.109375" style="1"/>
    <col min="13826" max="13826" width="10.44140625" style="1" customWidth="1"/>
    <col min="13827" max="13827" width="10.6640625" style="1" customWidth="1"/>
    <col min="13828" max="13829" width="3" style="1" bestFit="1" customWidth="1"/>
    <col min="13830" max="13830" width="10.6640625" style="1" customWidth="1"/>
    <col min="13831" max="13832" width="9.6640625" style="1" customWidth="1"/>
    <col min="13833" max="13833" width="2.6640625" style="1" customWidth="1"/>
    <col min="13834" max="13834" width="10.6640625" style="1" customWidth="1"/>
    <col min="13835" max="13836" width="3" style="1" bestFit="1" customWidth="1"/>
    <col min="13837" max="13837" width="10.6640625" style="1" customWidth="1"/>
    <col min="13838" max="13839" width="9.6640625" style="1" customWidth="1"/>
    <col min="13840" max="13840" width="2" style="1" bestFit="1" customWidth="1"/>
    <col min="13841" max="14081" width="9.109375" style="1"/>
    <col min="14082" max="14082" width="10.44140625" style="1" customWidth="1"/>
    <col min="14083" max="14083" width="10.6640625" style="1" customWidth="1"/>
    <col min="14084" max="14085" width="3" style="1" bestFit="1" customWidth="1"/>
    <col min="14086" max="14086" width="10.6640625" style="1" customWidth="1"/>
    <col min="14087" max="14088" width="9.6640625" style="1" customWidth="1"/>
    <col min="14089" max="14089" width="2.6640625" style="1" customWidth="1"/>
    <col min="14090" max="14090" width="10.6640625" style="1" customWidth="1"/>
    <col min="14091" max="14092" width="3" style="1" bestFit="1" customWidth="1"/>
    <col min="14093" max="14093" width="10.6640625" style="1" customWidth="1"/>
    <col min="14094" max="14095" width="9.6640625" style="1" customWidth="1"/>
    <col min="14096" max="14096" width="2" style="1" bestFit="1" customWidth="1"/>
    <col min="14097" max="14337" width="9.109375" style="1"/>
    <col min="14338" max="14338" width="10.44140625" style="1" customWidth="1"/>
    <col min="14339" max="14339" width="10.6640625" style="1" customWidth="1"/>
    <col min="14340" max="14341" width="3" style="1" bestFit="1" customWidth="1"/>
    <col min="14342" max="14342" width="10.6640625" style="1" customWidth="1"/>
    <col min="14343" max="14344" width="9.6640625" style="1" customWidth="1"/>
    <col min="14345" max="14345" width="2.6640625" style="1" customWidth="1"/>
    <col min="14346" max="14346" width="10.6640625" style="1" customWidth="1"/>
    <col min="14347" max="14348" width="3" style="1" bestFit="1" customWidth="1"/>
    <col min="14349" max="14349" width="10.6640625" style="1" customWidth="1"/>
    <col min="14350" max="14351" width="9.6640625" style="1" customWidth="1"/>
    <col min="14352" max="14352" width="2" style="1" bestFit="1" customWidth="1"/>
    <col min="14353" max="14593" width="9.109375" style="1"/>
    <col min="14594" max="14594" width="10.44140625" style="1" customWidth="1"/>
    <col min="14595" max="14595" width="10.6640625" style="1" customWidth="1"/>
    <col min="14596" max="14597" width="3" style="1" bestFit="1" customWidth="1"/>
    <col min="14598" max="14598" width="10.6640625" style="1" customWidth="1"/>
    <col min="14599" max="14600" width="9.6640625" style="1" customWidth="1"/>
    <col min="14601" max="14601" width="2.6640625" style="1" customWidth="1"/>
    <col min="14602" max="14602" width="10.6640625" style="1" customWidth="1"/>
    <col min="14603" max="14604" width="3" style="1" bestFit="1" customWidth="1"/>
    <col min="14605" max="14605" width="10.6640625" style="1" customWidth="1"/>
    <col min="14606" max="14607" width="9.6640625" style="1" customWidth="1"/>
    <col min="14608" max="14608" width="2" style="1" bestFit="1" customWidth="1"/>
    <col min="14609" max="14849" width="9.109375" style="1"/>
    <col min="14850" max="14850" width="10.44140625" style="1" customWidth="1"/>
    <col min="14851" max="14851" width="10.6640625" style="1" customWidth="1"/>
    <col min="14852" max="14853" width="3" style="1" bestFit="1" customWidth="1"/>
    <col min="14854" max="14854" width="10.6640625" style="1" customWidth="1"/>
    <col min="14855" max="14856" width="9.6640625" style="1" customWidth="1"/>
    <col min="14857" max="14857" width="2.6640625" style="1" customWidth="1"/>
    <col min="14858" max="14858" width="10.6640625" style="1" customWidth="1"/>
    <col min="14859" max="14860" width="3" style="1" bestFit="1" customWidth="1"/>
    <col min="14861" max="14861" width="10.6640625" style="1" customWidth="1"/>
    <col min="14862" max="14863" width="9.6640625" style="1" customWidth="1"/>
    <col min="14864" max="14864" width="2" style="1" bestFit="1" customWidth="1"/>
    <col min="14865" max="15105" width="9.109375" style="1"/>
    <col min="15106" max="15106" width="10.44140625" style="1" customWidth="1"/>
    <col min="15107" max="15107" width="10.6640625" style="1" customWidth="1"/>
    <col min="15108" max="15109" width="3" style="1" bestFit="1" customWidth="1"/>
    <col min="15110" max="15110" width="10.6640625" style="1" customWidth="1"/>
    <col min="15111" max="15112" width="9.6640625" style="1" customWidth="1"/>
    <col min="15113" max="15113" width="2.6640625" style="1" customWidth="1"/>
    <col min="15114" max="15114" width="10.6640625" style="1" customWidth="1"/>
    <col min="15115" max="15116" width="3" style="1" bestFit="1" customWidth="1"/>
    <col min="15117" max="15117" width="10.6640625" style="1" customWidth="1"/>
    <col min="15118" max="15119" width="9.6640625" style="1" customWidth="1"/>
    <col min="15120" max="15120" width="2" style="1" bestFit="1" customWidth="1"/>
    <col min="15121" max="15361" width="9.109375" style="1"/>
    <col min="15362" max="15362" width="10.44140625" style="1" customWidth="1"/>
    <col min="15363" max="15363" width="10.6640625" style="1" customWidth="1"/>
    <col min="15364" max="15365" width="3" style="1" bestFit="1" customWidth="1"/>
    <col min="15366" max="15366" width="10.6640625" style="1" customWidth="1"/>
    <col min="15367" max="15368" width="9.6640625" style="1" customWidth="1"/>
    <col min="15369" max="15369" width="2.6640625" style="1" customWidth="1"/>
    <col min="15370" max="15370" width="10.6640625" style="1" customWidth="1"/>
    <col min="15371" max="15372" width="3" style="1" bestFit="1" customWidth="1"/>
    <col min="15373" max="15373" width="10.6640625" style="1" customWidth="1"/>
    <col min="15374" max="15375" width="9.6640625" style="1" customWidth="1"/>
    <col min="15376" max="15376" width="2" style="1" bestFit="1" customWidth="1"/>
    <col min="15377" max="15617" width="9.109375" style="1"/>
    <col min="15618" max="15618" width="10.44140625" style="1" customWidth="1"/>
    <col min="15619" max="15619" width="10.6640625" style="1" customWidth="1"/>
    <col min="15620" max="15621" width="3" style="1" bestFit="1" customWidth="1"/>
    <col min="15622" max="15622" width="10.6640625" style="1" customWidth="1"/>
    <col min="15623" max="15624" width="9.6640625" style="1" customWidth="1"/>
    <col min="15625" max="15625" width="2.6640625" style="1" customWidth="1"/>
    <col min="15626" max="15626" width="10.6640625" style="1" customWidth="1"/>
    <col min="15627" max="15628" width="3" style="1" bestFit="1" customWidth="1"/>
    <col min="15629" max="15629" width="10.6640625" style="1" customWidth="1"/>
    <col min="15630" max="15631" width="9.6640625" style="1" customWidth="1"/>
    <col min="15632" max="15632" width="2" style="1" bestFit="1" customWidth="1"/>
    <col min="15633" max="15873" width="9.109375" style="1"/>
    <col min="15874" max="15874" width="10.44140625" style="1" customWidth="1"/>
    <col min="15875" max="15875" width="10.6640625" style="1" customWidth="1"/>
    <col min="15876" max="15877" width="3" style="1" bestFit="1" customWidth="1"/>
    <col min="15878" max="15878" width="10.6640625" style="1" customWidth="1"/>
    <col min="15879" max="15880" width="9.6640625" style="1" customWidth="1"/>
    <col min="15881" max="15881" width="2.6640625" style="1" customWidth="1"/>
    <col min="15882" max="15882" width="10.6640625" style="1" customWidth="1"/>
    <col min="15883" max="15884" width="3" style="1" bestFit="1" customWidth="1"/>
    <col min="15885" max="15885" width="10.6640625" style="1" customWidth="1"/>
    <col min="15886" max="15887" width="9.6640625" style="1" customWidth="1"/>
    <col min="15888" max="15888" width="2" style="1" bestFit="1" customWidth="1"/>
    <col min="15889" max="16129" width="9.109375" style="1"/>
    <col min="16130" max="16130" width="10.44140625" style="1" customWidth="1"/>
    <col min="16131" max="16131" width="10.6640625" style="1" customWidth="1"/>
    <col min="16132" max="16133" width="3" style="1" bestFit="1" customWidth="1"/>
    <col min="16134" max="16134" width="10.6640625" style="1" customWidth="1"/>
    <col min="16135" max="16136" width="9.6640625" style="1" customWidth="1"/>
    <col min="16137" max="16137" width="2.6640625" style="1" customWidth="1"/>
    <col min="16138" max="16138" width="10.6640625" style="1" customWidth="1"/>
    <col min="16139" max="16140" width="3" style="1" bestFit="1" customWidth="1"/>
    <col min="16141" max="16141" width="10.6640625" style="1" customWidth="1"/>
    <col min="16142" max="16143" width="9.6640625" style="1" customWidth="1"/>
    <col min="16144" max="16144" width="2" style="1" bestFit="1" customWidth="1"/>
    <col min="16145" max="16384" width="9.109375" style="1"/>
  </cols>
  <sheetData>
    <row r="1" spans="1:22" ht="21" x14ac:dyDescent="0.3">
      <c r="B1" s="31" t="s">
        <v>38</v>
      </c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</row>
    <row r="2" spans="1:22" ht="16.2" thickBot="1" x14ac:dyDescent="0.35">
      <c r="B2" s="11" t="s">
        <v>0</v>
      </c>
      <c r="C2" s="33" t="s">
        <v>1</v>
      </c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1" t="s">
        <v>2</v>
      </c>
      <c r="Q2" s="35" t="s">
        <v>3</v>
      </c>
      <c r="R2" s="35"/>
      <c r="S2" s="39"/>
      <c r="T2" s="39"/>
      <c r="U2" s="39"/>
      <c r="V2" s="39"/>
    </row>
    <row r="3" spans="1:22" ht="16.8" thickTop="1" thickBot="1" x14ac:dyDescent="0.35">
      <c r="B3" s="2">
        <v>1</v>
      </c>
      <c r="C3" s="27" t="s">
        <v>26</v>
      </c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Q3" s="35"/>
      <c r="R3" s="35"/>
      <c r="S3" s="36"/>
      <c r="T3" s="36"/>
      <c r="U3" s="36"/>
      <c r="V3" s="36"/>
    </row>
    <row r="4" spans="1:22" ht="16.8" thickTop="1" thickBot="1" x14ac:dyDescent="0.35">
      <c r="B4" s="2">
        <v>2</v>
      </c>
      <c r="C4" s="27" t="s">
        <v>25</v>
      </c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Q4" s="35"/>
      <c r="R4" s="35"/>
      <c r="S4" s="39"/>
      <c r="T4" s="39"/>
      <c r="U4" s="39"/>
      <c r="V4" s="39"/>
    </row>
    <row r="5" spans="1:22" ht="16.8" thickTop="1" thickBot="1" x14ac:dyDescent="0.35">
      <c r="B5" s="2">
        <v>3</v>
      </c>
      <c r="C5" s="27" t="s">
        <v>24</v>
      </c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Q5" s="35"/>
      <c r="R5" s="35"/>
      <c r="S5" s="36"/>
      <c r="T5" s="36"/>
      <c r="U5" s="36"/>
      <c r="V5" s="36"/>
    </row>
    <row r="6" spans="1:22" ht="16.8" thickTop="1" thickBot="1" x14ac:dyDescent="0.35">
      <c r="B6" s="2">
        <v>4</v>
      </c>
      <c r="C6" s="27" t="s">
        <v>28</v>
      </c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Q6" s="35"/>
      <c r="R6" s="35"/>
      <c r="S6" s="39"/>
      <c r="T6" s="39"/>
      <c r="U6" s="39"/>
      <c r="V6" s="39"/>
    </row>
    <row r="7" spans="1:22" ht="16.8" thickTop="1" thickBot="1" x14ac:dyDescent="0.35">
      <c r="B7" s="2">
        <v>5</v>
      </c>
      <c r="C7" s="27" t="s">
        <v>29</v>
      </c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S7" s="36"/>
      <c r="T7" s="36"/>
      <c r="U7" s="36"/>
      <c r="V7" s="36"/>
    </row>
    <row r="8" spans="1:22" ht="15.6" thickTop="1" thickBot="1" x14ac:dyDescent="0.35">
      <c r="B8" s="2">
        <v>6</v>
      </c>
      <c r="C8" s="27" t="s">
        <v>27</v>
      </c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S8" s="37"/>
      <c r="T8" s="37"/>
      <c r="U8" s="37"/>
      <c r="V8" s="37"/>
    </row>
    <row r="9" spans="1:22" ht="15.6" thickTop="1" thickBot="1" x14ac:dyDescent="0.35">
      <c r="B9" s="2">
        <v>7</v>
      </c>
      <c r="C9" s="27" t="s">
        <v>30</v>
      </c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S9" s="38"/>
      <c r="T9" s="38"/>
      <c r="U9" s="38"/>
      <c r="V9" s="38"/>
    </row>
    <row r="10" spans="1:22" ht="15.6" thickTop="1" thickBot="1" x14ac:dyDescent="0.35">
      <c r="B10" s="2">
        <v>8</v>
      </c>
      <c r="C10" s="29" t="s">
        <v>23</v>
      </c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</row>
    <row r="11" spans="1:22" s="3" customFormat="1" ht="15" thickTop="1" x14ac:dyDescent="0.3">
      <c r="J11" s="4" t="s">
        <v>4</v>
      </c>
    </row>
    <row r="12" spans="1:22" s="3" customFormat="1" x14ac:dyDescent="0.3">
      <c r="A12" s="7" t="s">
        <v>40</v>
      </c>
      <c r="B12" s="13" t="s">
        <v>5</v>
      </c>
      <c r="C12" s="25" t="s">
        <v>6</v>
      </c>
      <c r="D12" s="25"/>
      <c r="E12" s="14"/>
      <c r="F12" s="15" t="s">
        <v>7</v>
      </c>
      <c r="G12" s="15" t="s">
        <v>8</v>
      </c>
      <c r="H12" s="1"/>
      <c r="I12" s="7" t="s">
        <v>40</v>
      </c>
      <c r="J12" s="13" t="s">
        <v>16</v>
      </c>
      <c r="K12" s="25" t="s">
        <v>6</v>
      </c>
      <c r="L12" s="25"/>
      <c r="M12" s="14"/>
      <c r="N12" s="15" t="s">
        <v>7</v>
      </c>
      <c r="O12" s="15" t="s">
        <v>8</v>
      </c>
    </row>
    <row r="13" spans="1:22" s="3" customFormat="1" x14ac:dyDescent="0.3">
      <c r="A13" s="20">
        <v>46012</v>
      </c>
      <c r="B13" s="16" t="str">
        <f>C5</f>
        <v>Bursa BESK</v>
      </c>
      <c r="C13" s="16" t="s">
        <v>2</v>
      </c>
      <c r="D13" s="16"/>
      <c r="E13" s="16" t="str">
        <f>C4</f>
        <v>KKTC Vakıflar</v>
      </c>
      <c r="F13" s="16" t="s">
        <v>45</v>
      </c>
      <c r="G13" s="17">
        <v>0.5</v>
      </c>
      <c r="H13" s="1"/>
      <c r="I13" s="20">
        <v>46081</v>
      </c>
      <c r="J13" s="16" t="str">
        <f>E13</f>
        <v>KKTC Vakıflar</v>
      </c>
      <c r="K13" s="16" t="s">
        <v>2</v>
      </c>
      <c r="L13" s="16" t="s">
        <v>2</v>
      </c>
      <c r="M13" s="16" t="str">
        <f>B13</f>
        <v>Bursa BESK</v>
      </c>
      <c r="N13" s="16" t="s">
        <v>50</v>
      </c>
      <c r="O13" s="18">
        <v>0.5</v>
      </c>
    </row>
    <row r="14" spans="1:22" s="3" customFormat="1" x14ac:dyDescent="0.3">
      <c r="A14" s="20">
        <v>46011</v>
      </c>
      <c r="B14" s="16" t="str">
        <f>C6</f>
        <v>Pamukkale Bel.</v>
      </c>
      <c r="C14" s="16"/>
      <c r="D14" s="16"/>
      <c r="E14" s="16" t="str">
        <f>C3</f>
        <v>Kocaeli ESK</v>
      </c>
      <c r="F14" s="16" t="s">
        <v>46</v>
      </c>
      <c r="G14" s="18">
        <v>0.58333333333333337</v>
      </c>
      <c r="H14" s="1"/>
      <c r="I14" s="20">
        <v>46082</v>
      </c>
      <c r="J14" s="16" t="str">
        <f>E14</f>
        <v>Kocaeli ESK</v>
      </c>
      <c r="K14" s="16"/>
      <c r="L14" s="16"/>
      <c r="M14" s="16" t="str">
        <f>B14</f>
        <v>Pamukkale Bel.</v>
      </c>
      <c r="N14" s="16" t="s">
        <v>49</v>
      </c>
      <c r="O14" s="17">
        <v>0.58333333333333337</v>
      </c>
    </row>
    <row r="15" spans="1:22" s="3" customFormat="1" x14ac:dyDescent="0.3">
      <c r="A15" s="20">
        <v>46011</v>
      </c>
      <c r="B15" s="16" t="str">
        <f>C7</f>
        <v>Pendik BESK</v>
      </c>
      <c r="C15" s="16"/>
      <c r="D15" s="16"/>
      <c r="E15" s="16" t="str">
        <f>C9</f>
        <v>Tuzla BESK</v>
      </c>
      <c r="F15" s="16" t="s">
        <v>47</v>
      </c>
      <c r="G15" s="18">
        <v>0.54166666666666663</v>
      </c>
      <c r="H15" s="1"/>
      <c r="I15" s="20">
        <v>46081</v>
      </c>
      <c r="J15" s="16" t="str">
        <f>E15</f>
        <v>Tuzla BESK</v>
      </c>
      <c r="K15" s="16"/>
      <c r="L15" s="16"/>
      <c r="M15" s="16" t="str">
        <f>B15</f>
        <v>Pendik BESK</v>
      </c>
      <c r="N15" s="16" t="s">
        <v>51</v>
      </c>
      <c r="O15" s="18">
        <v>0.79166666666666663</v>
      </c>
    </row>
    <row r="16" spans="1:22" s="3" customFormat="1" x14ac:dyDescent="0.3">
      <c r="A16" s="20">
        <v>46012</v>
      </c>
      <c r="B16" s="16" t="str">
        <f>C8</f>
        <v>Konya ESK</v>
      </c>
      <c r="C16" s="16"/>
      <c r="D16" s="16"/>
      <c r="E16" s="16" t="str">
        <f>C10</f>
        <v>1453 ESK</v>
      </c>
      <c r="F16" s="16" t="s">
        <v>48</v>
      </c>
      <c r="G16" s="18">
        <v>0.54166666666666663</v>
      </c>
      <c r="H16" s="1"/>
      <c r="I16" s="20">
        <v>46082</v>
      </c>
      <c r="J16" s="16" t="str">
        <f>E16</f>
        <v>1453 ESK</v>
      </c>
      <c r="K16" s="16"/>
      <c r="L16" s="16"/>
      <c r="M16" s="16" t="str">
        <f>B16</f>
        <v>Konya ESK</v>
      </c>
      <c r="N16" s="16" t="s">
        <v>52</v>
      </c>
      <c r="O16" s="18">
        <v>0.54166666666666663</v>
      </c>
    </row>
    <row r="17" spans="1:15" s="3" customFormat="1" x14ac:dyDescent="0.3">
      <c r="H17" s="1"/>
    </row>
    <row r="18" spans="1:15" s="3" customFormat="1" x14ac:dyDescent="0.3">
      <c r="A18" s="7" t="s">
        <v>40</v>
      </c>
      <c r="B18" s="13" t="s">
        <v>10</v>
      </c>
      <c r="C18" s="25" t="s">
        <v>6</v>
      </c>
      <c r="D18" s="25"/>
      <c r="E18" s="14"/>
      <c r="F18" s="15" t="s">
        <v>7</v>
      </c>
      <c r="G18" s="15" t="s">
        <v>8</v>
      </c>
      <c r="H18" s="1"/>
      <c r="I18" s="7" t="s">
        <v>40</v>
      </c>
      <c r="J18" s="13" t="s">
        <v>17</v>
      </c>
      <c r="K18" s="25" t="s">
        <v>6</v>
      </c>
      <c r="L18" s="25"/>
      <c r="M18" s="14"/>
      <c r="N18" s="15" t="s">
        <v>7</v>
      </c>
      <c r="O18" s="15" t="s">
        <v>8</v>
      </c>
    </row>
    <row r="19" spans="1:15" s="3" customFormat="1" x14ac:dyDescent="0.3">
      <c r="A19" s="20">
        <v>46019</v>
      </c>
      <c r="B19" s="16" t="str">
        <f>C3</f>
        <v>Kocaeli ESK</v>
      </c>
      <c r="C19" s="16"/>
      <c r="D19" s="16"/>
      <c r="E19" s="16" t="str">
        <f>C7</f>
        <v>Pendik BESK</v>
      </c>
      <c r="F19" s="16" t="s">
        <v>49</v>
      </c>
      <c r="G19" s="17">
        <v>0.58333333333333337</v>
      </c>
      <c r="H19" s="1"/>
      <c r="I19" s="20">
        <v>46088</v>
      </c>
      <c r="J19" s="16" t="str">
        <f>E19</f>
        <v>Pendik BESK</v>
      </c>
      <c r="K19" s="16" t="s">
        <v>2</v>
      </c>
      <c r="L19" s="16" t="s">
        <v>2</v>
      </c>
      <c r="M19" s="16" t="str">
        <f>B19</f>
        <v>Kocaeli ESK</v>
      </c>
      <c r="N19" s="16" t="s">
        <v>47</v>
      </c>
      <c r="O19" s="18">
        <v>0.54166666666666663</v>
      </c>
    </row>
    <row r="20" spans="1:15" s="3" customFormat="1" x14ac:dyDescent="0.3">
      <c r="A20" s="20">
        <v>46018</v>
      </c>
      <c r="B20" s="16" t="str">
        <f>C4</f>
        <v>KKTC Vakıflar</v>
      </c>
      <c r="C20" s="16"/>
      <c r="D20" s="16"/>
      <c r="E20" s="16" t="str">
        <f>C6</f>
        <v>Pamukkale Bel.</v>
      </c>
      <c r="F20" s="16" t="s">
        <v>50</v>
      </c>
      <c r="G20" s="18">
        <v>0.5</v>
      </c>
      <c r="H20" s="1"/>
      <c r="I20" s="20">
        <v>46088</v>
      </c>
      <c r="J20" s="16" t="str">
        <f>E20</f>
        <v>Pamukkale Bel.</v>
      </c>
      <c r="K20" s="16"/>
      <c r="L20" s="16"/>
      <c r="M20" s="16" t="str">
        <f>B20</f>
        <v>KKTC Vakıflar</v>
      </c>
      <c r="N20" s="16" t="s">
        <v>59</v>
      </c>
      <c r="O20" s="18">
        <v>0.58333333333333337</v>
      </c>
    </row>
    <row r="21" spans="1:15" s="3" customFormat="1" x14ac:dyDescent="0.3">
      <c r="A21" s="20">
        <v>46018</v>
      </c>
      <c r="B21" s="16" t="str">
        <f>C9</f>
        <v>Tuzla BESK</v>
      </c>
      <c r="C21" s="16"/>
      <c r="D21" s="16"/>
      <c r="E21" s="16" t="str">
        <f>C8</f>
        <v>Konya ESK</v>
      </c>
      <c r="F21" s="16" t="s">
        <v>51</v>
      </c>
      <c r="G21" s="18">
        <v>0.79166666666666663</v>
      </c>
      <c r="H21" s="1"/>
      <c r="I21" s="20">
        <v>46089</v>
      </c>
      <c r="J21" s="16" t="str">
        <f>E21</f>
        <v>Konya ESK</v>
      </c>
      <c r="K21" s="16"/>
      <c r="L21" s="16"/>
      <c r="M21" s="16" t="str">
        <f>B21</f>
        <v>Tuzla BESK</v>
      </c>
      <c r="N21" s="16" t="s">
        <v>48</v>
      </c>
      <c r="O21" s="18">
        <v>0.54166666666666663</v>
      </c>
    </row>
    <row r="22" spans="1:15" s="3" customFormat="1" x14ac:dyDescent="0.3">
      <c r="A22" s="20">
        <v>46019</v>
      </c>
      <c r="B22" s="16" t="str">
        <f>C10</f>
        <v>1453 ESK</v>
      </c>
      <c r="C22" s="16"/>
      <c r="D22" s="16"/>
      <c r="E22" s="16" t="str">
        <f>C5</f>
        <v>Bursa BESK</v>
      </c>
      <c r="F22" s="16" t="s">
        <v>52</v>
      </c>
      <c r="G22" s="18">
        <v>0.54166666666666663</v>
      </c>
      <c r="H22" s="1"/>
      <c r="I22" s="20">
        <v>46089</v>
      </c>
      <c r="J22" s="16" t="str">
        <f>E22</f>
        <v>Bursa BESK</v>
      </c>
      <c r="K22" s="16"/>
      <c r="L22" s="16"/>
      <c r="M22" s="16" t="str">
        <f>B22</f>
        <v>1453 ESK</v>
      </c>
      <c r="N22" s="16" t="s">
        <v>45</v>
      </c>
      <c r="O22" s="17">
        <v>0.5</v>
      </c>
    </row>
    <row r="23" spans="1:15" s="3" customFormat="1" x14ac:dyDescent="0.3">
      <c r="H23" s="1"/>
    </row>
    <row r="24" spans="1:15" s="3" customFormat="1" x14ac:dyDescent="0.3">
      <c r="A24" s="7" t="s">
        <v>40</v>
      </c>
      <c r="B24" s="13" t="s">
        <v>11</v>
      </c>
      <c r="C24" s="25" t="s">
        <v>6</v>
      </c>
      <c r="D24" s="25"/>
      <c r="E24" s="14"/>
      <c r="F24" s="15" t="s">
        <v>7</v>
      </c>
      <c r="G24" s="15" t="s">
        <v>8</v>
      </c>
      <c r="H24" s="1"/>
      <c r="I24" s="7" t="s">
        <v>40</v>
      </c>
      <c r="J24" s="13" t="s">
        <v>18</v>
      </c>
      <c r="K24" s="25" t="s">
        <v>6</v>
      </c>
      <c r="L24" s="25"/>
      <c r="M24" s="14"/>
      <c r="N24" s="15" t="s">
        <v>7</v>
      </c>
      <c r="O24" s="15" t="s">
        <v>8</v>
      </c>
    </row>
    <row r="25" spans="1:15" s="3" customFormat="1" x14ac:dyDescent="0.3">
      <c r="A25" s="20">
        <v>46025</v>
      </c>
      <c r="B25" s="16" t="str">
        <f>C6</f>
        <v>Pamukkale Bel.</v>
      </c>
      <c r="C25" s="16"/>
      <c r="D25" s="16"/>
      <c r="E25" s="16" t="str">
        <f>C5</f>
        <v>Bursa BESK</v>
      </c>
      <c r="F25" s="16" t="s">
        <v>46</v>
      </c>
      <c r="G25" s="18">
        <v>0.58333333333333337</v>
      </c>
      <c r="H25" s="1"/>
      <c r="I25" s="20">
        <v>46096</v>
      </c>
      <c r="J25" s="16" t="str">
        <f>E25</f>
        <v>Bursa BESK</v>
      </c>
      <c r="K25" s="16" t="s">
        <v>2</v>
      </c>
      <c r="L25" s="16" t="s">
        <v>2</v>
      </c>
      <c r="M25" s="16" t="str">
        <f>B25</f>
        <v>Pamukkale Bel.</v>
      </c>
      <c r="N25" s="16" t="s">
        <v>45</v>
      </c>
      <c r="O25" s="17">
        <v>0.5</v>
      </c>
    </row>
    <row r="26" spans="1:15" s="3" customFormat="1" x14ac:dyDescent="0.3">
      <c r="A26" s="20">
        <v>46025</v>
      </c>
      <c r="B26" s="16" t="str">
        <f>C9</f>
        <v>Tuzla BESK</v>
      </c>
      <c r="C26" s="16"/>
      <c r="D26" s="16"/>
      <c r="E26" s="16" t="str">
        <f>C10</f>
        <v>1453 ESK</v>
      </c>
      <c r="F26" s="16" t="s">
        <v>51</v>
      </c>
      <c r="G26" s="18">
        <v>0.79166666666666663</v>
      </c>
      <c r="H26" s="1"/>
      <c r="I26" s="20">
        <v>46095</v>
      </c>
      <c r="J26" s="16" t="str">
        <f>E26</f>
        <v>1453 ESK</v>
      </c>
      <c r="K26" s="16"/>
      <c r="L26" s="16"/>
      <c r="M26" s="16" t="str">
        <f>B26</f>
        <v>Tuzla BESK</v>
      </c>
      <c r="N26" s="16" t="s">
        <v>52</v>
      </c>
      <c r="O26" s="18">
        <v>0.54166666666666663</v>
      </c>
    </row>
    <row r="27" spans="1:15" s="3" customFormat="1" x14ac:dyDescent="0.3">
      <c r="A27" s="20">
        <v>46026</v>
      </c>
      <c r="B27" s="16" t="str">
        <f>C3</f>
        <v>Kocaeli ESK</v>
      </c>
      <c r="C27" s="16"/>
      <c r="D27" s="16"/>
      <c r="E27" s="16" t="str">
        <f>C8</f>
        <v>Konya ESK</v>
      </c>
      <c r="F27" s="16" t="s">
        <v>56</v>
      </c>
      <c r="G27" s="18">
        <v>0.58333333333333337</v>
      </c>
      <c r="H27" s="1"/>
      <c r="I27" s="20">
        <v>46096</v>
      </c>
      <c r="J27" s="16" t="str">
        <f>E27</f>
        <v>Konya ESK</v>
      </c>
      <c r="K27" s="16"/>
      <c r="L27" s="16"/>
      <c r="M27" s="16" t="str">
        <f>B27</f>
        <v>Kocaeli ESK</v>
      </c>
      <c r="N27" s="16" t="s">
        <v>48</v>
      </c>
      <c r="O27" s="17">
        <v>0.54166666666666663</v>
      </c>
    </row>
    <row r="28" spans="1:15" s="3" customFormat="1" x14ac:dyDescent="0.3">
      <c r="A28" s="20">
        <v>46025</v>
      </c>
      <c r="B28" s="16" t="str">
        <f>C7</f>
        <v>Pendik BESK</v>
      </c>
      <c r="C28" s="16"/>
      <c r="D28" s="16"/>
      <c r="E28" s="16" t="str">
        <f>C4</f>
        <v>KKTC Vakıflar</v>
      </c>
      <c r="F28" s="16" t="s">
        <v>54</v>
      </c>
      <c r="G28" s="18">
        <v>0.54166666666666663</v>
      </c>
      <c r="H28" s="1"/>
      <c r="I28" s="21">
        <v>46105</v>
      </c>
      <c r="J28" s="22" t="str">
        <f>E28</f>
        <v>KKTC Vakıflar</v>
      </c>
      <c r="K28" s="22"/>
      <c r="L28" s="22"/>
      <c r="M28" s="22" t="str">
        <f>B28</f>
        <v>Pendik BESK</v>
      </c>
      <c r="N28" s="22" t="s">
        <v>50</v>
      </c>
      <c r="O28" s="23">
        <v>0.5</v>
      </c>
    </row>
    <row r="29" spans="1:15" s="3" customFormat="1" x14ac:dyDescent="0.3">
      <c r="H29" s="1"/>
      <c r="I29" s="26" t="s">
        <v>55</v>
      </c>
      <c r="J29" s="26"/>
      <c r="K29" s="26"/>
      <c r="L29" s="26"/>
      <c r="M29" s="26"/>
      <c r="N29" s="26"/>
      <c r="O29" s="26"/>
    </row>
    <row r="30" spans="1:15" s="3" customFormat="1" x14ac:dyDescent="0.3">
      <c r="A30" s="7" t="s">
        <v>40</v>
      </c>
      <c r="B30" s="13" t="s">
        <v>12</v>
      </c>
      <c r="C30" s="25" t="s">
        <v>6</v>
      </c>
      <c r="D30" s="25"/>
      <c r="E30" s="14"/>
      <c r="F30" s="15" t="s">
        <v>7</v>
      </c>
      <c r="G30" s="15" t="s">
        <v>8</v>
      </c>
      <c r="H30" s="1"/>
      <c r="I30" s="7" t="s">
        <v>40</v>
      </c>
      <c r="J30" s="13" t="s">
        <v>19</v>
      </c>
      <c r="K30" s="25" t="s">
        <v>6</v>
      </c>
      <c r="L30" s="25"/>
      <c r="M30" s="14"/>
      <c r="N30" s="15" t="s">
        <v>7</v>
      </c>
      <c r="O30" s="15" t="s">
        <v>8</v>
      </c>
    </row>
    <row r="31" spans="1:15" s="3" customFormat="1" x14ac:dyDescent="0.3">
      <c r="A31" s="20">
        <v>46033</v>
      </c>
      <c r="B31" s="16" t="str">
        <f>C3</f>
        <v>Kocaeli ESK</v>
      </c>
      <c r="C31" s="16"/>
      <c r="D31" s="16"/>
      <c r="E31" s="16" t="str">
        <f>C9</f>
        <v>Tuzla BESK</v>
      </c>
      <c r="F31" s="16" t="s">
        <v>49</v>
      </c>
      <c r="G31" s="17">
        <v>0.58333333333333337</v>
      </c>
      <c r="H31" s="1"/>
      <c r="I31" s="20">
        <v>46109</v>
      </c>
      <c r="J31" s="16" t="str">
        <f>E31</f>
        <v>Tuzla BESK</v>
      </c>
      <c r="K31" s="16" t="s">
        <v>2</v>
      </c>
      <c r="L31" s="16" t="s">
        <v>2</v>
      </c>
      <c r="M31" s="16" t="str">
        <f>B31</f>
        <v>Kocaeli ESK</v>
      </c>
      <c r="N31" s="16" t="s">
        <v>51</v>
      </c>
      <c r="O31" s="18">
        <v>0.79166666666666663</v>
      </c>
    </row>
    <row r="32" spans="1:15" s="3" customFormat="1" x14ac:dyDescent="0.3">
      <c r="A32" s="20">
        <v>46032</v>
      </c>
      <c r="B32" s="16" t="str">
        <f>C4</f>
        <v>KKTC Vakıflar</v>
      </c>
      <c r="C32" s="16"/>
      <c r="D32" s="16"/>
      <c r="E32" s="16" t="str">
        <f>C8</f>
        <v>Konya ESK</v>
      </c>
      <c r="F32" s="16" t="s">
        <v>50</v>
      </c>
      <c r="G32" s="18">
        <v>0.5</v>
      </c>
      <c r="H32" s="1"/>
      <c r="I32" s="20">
        <v>46110</v>
      </c>
      <c r="J32" s="16" t="str">
        <f>E32</f>
        <v>Konya ESK</v>
      </c>
      <c r="K32" s="16"/>
      <c r="L32" s="16"/>
      <c r="M32" s="16" t="str">
        <f>B32</f>
        <v>KKTC Vakıflar</v>
      </c>
      <c r="N32" s="16" t="s">
        <v>48</v>
      </c>
      <c r="O32" s="18">
        <v>0.54166666666666663</v>
      </c>
    </row>
    <row r="33" spans="1:15" s="3" customFormat="1" x14ac:dyDescent="0.3">
      <c r="A33" s="20">
        <v>46032</v>
      </c>
      <c r="B33" s="16" t="s">
        <v>29</v>
      </c>
      <c r="C33" s="16"/>
      <c r="D33" s="16"/>
      <c r="E33" s="16" t="s">
        <v>24</v>
      </c>
      <c r="F33" s="16" t="s">
        <v>47</v>
      </c>
      <c r="G33" s="17">
        <v>0.54166666666666663</v>
      </c>
      <c r="H33" s="1"/>
      <c r="I33" s="20">
        <v>46110</v>
      </c>
      <c r="J33" s="16" t="str">
        <f>E33</f>
        <v>Bursa BESK</v>
      </c>
      <c r="K33" s="16"/>
      <c r="L33" s="16"/>
      <c r="M33" s="16" t="str">
        <f>B33</f>
        <v>Pendik BESK</v>
      </c>
      <c r="N33" s="16" t="s">
        <v>45</v>
      </c>
      <c r="O33" s="18">
        <v>0.5</v>
      </c>
    </row>
    <row r="34" spans="1:15" s="3" customFormat="1" x14ac:dyDescent="0.3">
      <c r="A34" s="20">
        <v>46033</v>
      </c>
      <c r="B34" s="16" t="str">
        <f>C10</f>
        <v>1453 ESK</v>
      </c>
      <c r="C34" s="16"/>
      <c r="D34" s="16"/>
      <c r="E34" s="16" t="str">
        <f>C6</f>
        <v>Pamukkale Bel.</v>
      </c>
      <c r="F34" s="16" t="s">
        <v>52</v>
      </c>
      <c r="G34" s="18">
        <v>0.54166666666666663</v>
      </c>
      <c r="H34" s="1"/>
      <c r="I34" s="20">
        <v>46109</v>
      </c>
      <c r="J34" s="16" t="str">
        <f>E34</f>
        <v>Pamukkale Bel.</v>
      </c>
      <c r="K34" s="16"/>
      <c r="L34" s="16"/>
      <c r="M34" s="16" t="str">
        <f>B34</f>
        <v>1453 ESK</v>
      </c>
      <c r="N34" s="16" t="s">
        <v>46</v>
      </c>
      <c r="O34" s="18">
        <v>0.58333333333333337</v>
      </c>
    </row>
    <row r="35" spans="1:15" s="3" customFormat="1" x14ac:dyDescent="0.3">
      <c r="H35" s="1"/>
    </row>
    <row r="36" spans="1:15" s="3" customFormat="1" x14ac:dyDescent="0.3">
      <c r="A36" s="7" t="s">
        <v>40</v>
      </c>
      <c r="B36" s="13" t="s">
        <v>13</v>
      </c>
      <c r="C36" s="25" t="s">
        <v>6</v>
      </c>
      <c r="D36" s="25"/>
      <c r="E36" s="14"/>
      <c r="F36" s="15" t="s">
        <v>7</v>
      </c>
      <c r="G36" s="15" t="s">
        <v>8</v>
      </c>
      <c r="H36" s="1"/>
      <c r="I36" s="7" t="s">
        <v>40</v>
      </c>
      <c r="J36" s="13" t="s">
        <v>20</v>
      </c>
      <c r="K36" s="25" t="s">
        <v>6</v>
      </c>
      <c r="L36" s="25"/>
      <c r="M36" s="14"/>
      <c r="N36" s="15" t="s">
        <v>7</v>
      </c>
      <c r="O36" s="15" t="s">
        <v>8</v>
      </c>
    </row>
    <row r="37" spans="1:15" s="3" customFormat="1" x14ac:dyDescent="0.3">
      <c r="A37" s="20">
        <v>46046</v>
      </c>
      <c r="B37" s="16" t="str">
        <f>C7</f>
        <v>Pendik BESK</v>
      </c>
      <c r="C37" s="16"/>
      <c r="D37" s="16"/>
      <c r="E37" s="16" t="str">
        <f>C6</f>
        <v>Pamukkale Bel.</v>
      </c>
      <c r="F37" s="16" t="s">
        <v>47</v>
      </c>
      <c r="G37" s="18">
        <v>0.54166666666666663</v>
      </c>
      <c r="H37" s="1"/>
      <c r="I37" s="20">
        <v>46123</v>
      </c>
      <c r="J37" s="16" t="str">
        <f>E37</f>
        <v>Pamukkale Bel.</v>
      </c>
      <c r="K37" s="16" t="s">
        <v>2</v>
      </c>
      <c r="L37" s="16" t="s">
        <v>2</v>
      </c>
      <c r="M37" s="16" t="str">
        <f>B37</f>
        <v>Pendik BESK</v>
      </c>
      <c r="N37" s="16" t="s">
        <v>46</v>
      </c>
      <c r="O37" s="18">
        <v>0.58333333333333337</v>
      </c>
    </row>
    <row r="38" spans="1:15" s="3" customFormat="1" x14ac:dyDescent="0.3">
      <c r="A38" s="20">
        <v>46047</v>
      </c>
      <c r="B38" s="16" t="str">
        <f>C8</f>
        <v>Konya ESK</v>
      </c>
      <c r="C38" s="16"/>
      <c r="D38" s="16"/>
      <c r="E38" s="16" t="str">
        <f>C5</f>
        <v>Bursa BESK</v>
      </c>
      <c r="F38" s="16" t="s">
        <v>48</v>
      </c>
      <c r="G38" s="18">
        <v>0.54166666666666663</v>
      </c>
      <c r="H38" s="1"/>
      <c r="I38" s="20">
        <v>46124</v>
      </c>
      <c r="J38" s="16" t="str">
        <f>E38</f>
        <v>Bursa BESK</v>
      </c>
      <c r="K38" s="16"/>
      <c r="L38" s="16"/>
      <c r="M38" s="16" t="str">
        <f>B38</f>
        <v>Konya ESK</v>
      </c>
      <c r="N38" s="16" t="s">
        <v>45</v>
      </c>
      <c r="O38" s="17">
        <v>0.5</v>
      </c>
    </row>
    <row r="39" spans="1:15" s="3" customFormat="1" x14ac:dyDescent="0.3">
      <c r="A39" s="20">
        <v>46046</v>
      </c>
      <c r="B39" s="16" t="str">
        <f>C9</f>
        <v>Tuzla BESK</v>
      </c>
      <c r="C39" s="16"/>
      <c r="D39" s="16"/>
      <c r="E39" s="16" t="str">
        <f>C4</f>
        <v>KKTC Vakıflar</v>
      </c>
      <c r="F39" s="16" t="s">
        <v>51</v>
      </c>
      <c r="G39" s="18">
        <v>0.79166666666666663</v>
      </c>
      <c r="H39" s="1"/>
      <c r="I39" s="20">
        <v>46123</v>
      </c>
      <c r="J39" s="16" t="str">
        <f>E39</f>
        <v>KKTC Vakıflar</v>
      </c>
      <c r="K39" s="16"/>
      <c r="L39" s="16"/>
      <c r="M39" s="16" t="str">
        <f>B39</f>
        <v>Tuzla BESK</v>
      </c>
      <c r="N39" s="16" t="s">
        <v>50</v>
      </c>
      <c r="O39" s="18">
        <v>0.5</v>
      </c>
    </row>
    <row r="40" spans="1:15" s="3" customFormat="1" x14ac:dyDescent="0.3">
      <c r="A40" s="20">
        <v>46047</v>
      </c>
      <c r="B40" s="16" t="str">
        <f>C10</f>
        <v>1453 ESK</v>
      </c>
      <c r="C40" s="16"/>
      <c r="D40" s="16"/>
      <c r="E40" s="16" t="str">
        <f>C3</f>
        <v>Kocaeli ESK</v>
      </c>
      <c r="F40" s="16" t="s">
        <v>52</v>
      </c>
      <c r="G40" s="18">
        <v>0.54166666666666663</v>
      </c>
      <c r="H40" s="1"/>
      <c r="I40" s="20">
        <v>46124</v>
      </c>
      <c r="J40" s="16" t="str">
        <f>E40</f>
        <v>Kocaeli ESK</v>
      </c>
      <c r="K40" s="16"/>
      <c r="L40" s="16"/>
      <c r="M40" s="16" t="str">
        <f>B40</f>
        <v>1453 ESK</v>
      </c>
      <c r="N40" s="16" t="s">
        <v>49</v>
      </c>
      <c r="O40" s="17">
        <v>0.58333333333333337</v>
      </c>
    </row>
    <row r="41" spans="1:15" s="3" customFormat="1" x14ac:dyDescent="0.3">
      <c r="H41" s="1"/>
    </row>
    <row r="42" spans="1:15" s="3" customFormat="1" x14ac:dyDescent="0.3">
      <c r="A42" s="7" t="s">
        <v>40</v>
      </c>
      <c r="B42" s="13" t="s">
        <v>14</v>
      </c>
      <c r="C42" s="25" t="s">
        <v>6</v>
      </c>
      <c r="D42" s="25"/>
      <c r="E42" s="14"/>
      <c r="F42" s="15" t="s">
        <v>7</v>
      </c>
      <c r="G42" s="15" t="s">
        <v>8</v>
      </c>
      <c r="H42" s="1"/>
      <c r="I42" s="7" t="s">
        <v>40</v>
      </c>
      <c r="J42" s="13" t="s">
        <v>21</v>
      </c>
      <c r="K42" s="25" t="s">
        <v>6</v>
      </c>
      <c r="L42" s="25"/>
      <c r="M42" s="14"/>
      <c r="N42" s="15" t="s">
        <v>7</v>
      </c>
      <c r="O42" s="15" t="s">
        <v>8</v>
      </c>
    </row>
    <row r="43" spans="1:15" s="3" customFormat="1" x14ac:dyDescent="0.3">
      <c r="A43" s="20">
        <v>46053</v>
      </c>
      <c r="B43" s="16" t="str">
        <f>C4</f>
        <v>KKTC Vakıflar</v>
      </c>
      <c r="C43" s="16"/>
      <c r="D43" s="16"/>
      <c r="E43" s="16" t="str">
        <f>C3</f>
        <v>Kocaeli ESK</v>
      </c>
      <c r="F43" s="16" t="s">
        <v>50</v>
      </c>
      <c r="G43" s="18">
        <v>0.5</v>
      </c>
      <c r="H43" s="1"/>
      <c r="I43" s="20">
        <v>46131</v>
      </c>
      <c r="J43" s="16" t="str">
        <f>E43</f>
        <v>Kocaeli ESK</v>
      </c>
      <c r="K43" s="16" t="s">
        <v>2</v>
      </c>
      <c r="L43" s="16" t="s">
        <v>2</v>
      </c>
      <c r="M43" s="16" t="str">
        <f>B43</f>
        <v>KKTC Vakıflar</v>
      </c>
      <c r="N43" s="16" t="s">
        <v>49</v>
      </c>
      <c r="O43" s="17">
        <v>0.58333333333333337</v>
      </c>
    </row>
    <row r="44" spans="1:15" s="3" customFormat="1" x14ac:dyDescent="0.3">
      <c r="A44" s="20">
        <v>46053</v>
      </c>
      <c r="B44" s="16" t="s">
        <v>30</v>
      </c>
      <c r="C44" s="16"/>
      <c r="D44" s="16"/>
      <c r="E44" s="16" t="s">
        <v>24</v>
      </c>
      <c r="F44" s="16" t="s">
        <v>51</v>
      </c>
      <c r="G44" s="17">
        <v>0.5</v>
      </c>
      <c r="H44" s="1"/>
      <c r="I44" s="20">
        <v>46130</v>
      </c>
      <c r="J44" s="16" t="str">
        <f>E44</f>
        <v>Bursa BESK</v>
      </c>
      <c r="K44" s="16"/>
      <c r="L44" s="16"/>
      <c r="M44" s="16" t="str">
        <f>B44</f>
        <v>Tuzla BESK</v>
      </c>
      <c r="N44" s="16" t="s">
        <v>45</v>
      </c>
      <c r="O44" s="18">
        <v>0.5</v>
      </c>
    </row>
    <row r="45" spans="1:15" s="3" customFormat="1" x14ac:dyDescent="0.3">
      <c r="A45" s="20">
        <v>46053</v>
      </c>
      <c r="B45" s="16" t="str">
        <f>C6</f>
        <v>Pamukkale Bel.</v>
      </c>
      <c r="C45" s="16"/>
      <c r="D45" s="16"/>
      <c r="E45" s="16" t="str">
        <f>C8</f>
        <v>Konya ESK</v>
      </c>
      <c r="F45" s="16" t="s">
        <v>46</v>
      </c>
      <c r="G45" s="18">
        <v>0.58333333333333337</v>
      </c>
      <c r="H45" s="1"/>
      <c r="I45" s="20">
        <v>46131</v>
      </c>
      <c r="J45" s="16" t="str">
        <f>E45</f>
        <v>Konya ESK</v>
      </c>
      <c r="K45" s="16"/>
      <c r="L45" s="16"/>
      <c r="M45" s="16" t="str">
        <f>B45</f>
        <v>Pamukkale Bel.</v>
      </c>
      <c r="N45" s="16" t="s">
        <v>48</v>
      </c>
      <c r="O45" s="18">
        <v>0.54166666666666663</v>
      </c>
    </row>
    <row r="46" spans="1:15" s="3" customFormat="1" x14ac:dyDescent="0.3">
      <c r="A46" s="20">
        <v>46053</v>
      </c>
      <c r="B46" s="16" t="str">
        <f>C7</f>
        <v>Pendik BESK</v>
      </c>
      <c r="C46" s="16"/>
      <c r="D46" s="16"/>
      <c r="E46" s="16" t="str">
        <f>C10</f>
        <v>1453 ESK</v>
      </c>
      <c r="F46" s="16" t="s">
        <v>47</v>
      </c>
      <c r="G46" s="18">
        <v>0.54166666666666663</v>
      </c>
      <c r="H46" s="1"/>
      <c r="I46" s="20">
        <v>46131</v>
      </c>
      <c r="J46" s="16" t="str">
        <f>E46</f>
        <v>1453 ESK</v>
      </c>
      <c r="K46" s="16"/>
      <c r="L46" s="16"/>
      <c r="M46" s="16" t="str">
        <f>B46</f>
        <v>Pendik BESK</v>
      </c>
      <c r="N46" s="16" t="s">
        <v>52</v>
      </c>
      <c r="O46" s="18">
        <v>0.54166666666666663</v>
      </c>
    </row>
    <row r="47" spans="1:15" s="3" customFormat="1" x14ac:dyDescent="0.3">
      <c r="H47" s="1"/>
    </row>
    <row r="48" spans="1:15" s="3" customFormat="1" x14ac:dyDescent="0.3">
      <c r="A48" s="7" t="s">
        <v>40</v>
      </c>
      <c r="B48" s="13" t="s">
        <v>15</v>
      </c>
      <c r="C48" s="25" t="s">
        <v>6</v>
      </c>
      <c r="D48" s="25"/>
      <c r="E48" s="14"/>
      <c r="F48" s="15" t="s">
        <v>7</v>
      </c>
      <c r="G48" s="15" t="s">
        <v>8</v>
      </c>
      <c r="H48" s="1"/>
      <c r="I48" s="7" t="s">
        <v>40</v>
      </c>
      <c r="J48" s="13" t="s">
        <v>9</v>
      </c>
      <c r="K48" s="25" t="s">
        <v>6</v>
      </c>
      <c r="L48" s="25"/>
      <c r="M48" s="14"/>
      <c r="N48" s="15" t="s">
        <v>7</v>
      </c>
      <c r="O48" s="15" t="s">
        <v>8</v>
      </c>
    </row>
    <row r="49" spans="1:15" s="3" customFormat="1" x14ac:dyDescent="0.3">
      <c r="A49" s="20">
        <v>46061</v>
      </c>
      <c r="B49" s="16" t="str">
        <f>C3</f>
        <v>Kocaeli ESK</v>
      </c>
      <c r="C49" s="16"/>
      <c r="D49" s="16"/>
      <c r="E49" s="16" t="str">
        <f>C5</f>
        <v>Bursa BESK</v>
      </c>
      <c r="F49" s="16" t="s">
        <v>49</v>
      </c>
      <c r="G49" s="17">
        <v>0.58333333333333337</v>
      </c>
      <c r="H49" s="1"/>
      <c r="I49" s="20">
        <v>46138</v>
      </c>
      <c r="J49" s="16" t="str">
        <f>E49</f>
        <v>Bursa BESK</v>
      </c>
      <c r="K49" s="16" t="s">
        <v>2</v>
      </c>
      <c r="L49" s="16" t="s">
        <v>2</v>
      </c>
      <c r="M49" s="16" t="str">
        <f>B49</f>
        <v>Kocaeli ESK</v>
      </c>
      <c r="N49" s="16" t="s">
        <v>45</v>
      </c>
      <c r="O49" s="17">
        <v>0.5</v>
      </c>
    </row>
    <row r="50" spans="1:15" s="3" customFormat="1" x14ac:dyDescent="0.3">
      <c r="A50" s="20">
        <v>46061</v>
      </c>
      <c r="B50" s="16" t="str">
        <f>C8</f>
        <v>Konya ESK</v>
      </c>
      <c r="C50" s="16"/>
      <c r="D50" s="16"/>
      <c r="E50" s="16" t="str">
        <f>C7</f>
        <v>Pendik BESK</v>
      </c>
      <c r="F50" s="16" t="s">
        <v>48</v>
      </c>
      <c r="G50" s="18">
        <v>0.54166666666666663</v>
      </c>
      <c r="H50" s="1"/>
      <c r="I50" s="20">
        <v>46137</v>
      </c>
      <c r="J50" s="16" t="str">
        <f>E50</f>
        <v>Pendik BESK</v>
      </c>
      <c r="K50" s="16"/>
      <c r="L50" s="16"/>
      <c r="M50" s="16" t="str">
        <f>B50</f>
        <v>Konya ESK</v>
      </c>
      <c r="N50" s="16" t="s">
        <v>47</v>
      </c>
      <c r="O50" s="18">
        <v>0.54166666666666663</v>
      </c>
    </row>
    <row r="51" spans="1:15" s="3" customFormat="1" x14ac:dyDescent="0.3">
      <c r="A51" s="20">
        <v>46060</v>
      </c>
      <c r="B51" s="16" t="str">
        <f>C9</f>
        <v>Tuzla BESK</v>
      </c>
      <c r="C51" s="16"/>
      <c r="D51" s="16"/>
      <c r="E51" s="16" t="str">
        <f>C6</f>
        <v>Pamukkale Bel.</v>
      </c>
      <c r="F51" s="16" t="s">
        <v>51</v>
      </c>
      <c r="G51" s="18">
        <v>0.79166666666666663</v>
      </c>
      <c r="H51" s="1"/>
      <c r="I51" s="20">
        <v>46137</v>
      </c>
      <c r="J51" s="16" t="str">
        <f>E51</f>
        <v>Pamukkale Bel.</v>
      </c>
      <c r="K51" s="16"/>
      <c r="L51" s="16"/>
      <c r="M51" s="16" t="str">
        <f>B51</f>
        <v>Tuzla BESK</v>
      </c>
      <c r="N51" s="16" t="s">
        <v>46</v>
      </c>
      <c r="O51" s="18">
        <v>0.58333333333333337</v>
      </c>
    </row>
    <row r="52" spans="1:15" s="3" customFormat="1" x14ac:dyDescent="0.3">
      <c r="A52" s="20">
        <v>46061</v>
      </c>
      <c r="B52" s="16" t="str">
        <f>C10</f>
        <v>1453 ESK</v>
      </c>
      <c r="C52" s="16"/>
      <c r="D52" s="16"/>
      <c r="E52" s="16" t="str">
        <f>C4</f>
        <v>KKTC Vakıflar</v>
      </c>
      <c r="F52" s="16" t="s">
        <v>52</v>
      </c>
      <c r="G52" s="18">
        <v>0.54166666666666663</v>
      </c>
      <c r="H52" s="1"/>
      <c r="I52" s="20">
        <v>46137</v>
      </c>
      <c r="J52" s="16" t="str">
        <f>E52</f>
        <v>KKTC Vakıflar</v>
      </c>
      <c r="K52" s="16"/>
      <c r="L52" s="16"/>
      <c r="M52" s="16" t="str">
        <f>B52</f>
        <v>1453 ESK</v>
      </c>
      <c r="N52" s="16" t="s">
        <v>50</v>
      </c>
      <c r="O52" s="18">
        <v>0.5</v>
      </c>
    </row>
    <row r="54" spans="1:15" x14ac:dyDescent="0.3">
      <c r="B54" s="24" t="s">
        <v>2</v>
      </c>
      <c r="C54" s="24"/>
    </row>
  </sheetData>
  <mergeCells count="35">
    <mergeCell ref="S7:V7"/>
    <mergeCell ref="S8:V8"/>
    <mergeCell ref="S9:V9"/>
    <mergeCell ref="S2:V2"/>
    <mergeCell ref="S3:V3"/>
    <mergeCell ref="S4:V4"/>
    <mergeCell ref="S5:V5"/>
    <mergeCell ref="S6:V6"/>
    <mergeCell ref="B1:O1"/>
    <mergeCell ref="C2:O2"/>
    <mergeCell ref="Q2:R6"/>
    <mergeCell ref="C3:O3"/>
    <mergeCell ref="C4:O4"/>
    <mergeCell ref="C5:O5"/>
    <mergeCell ref="C6:O6"/>
    <mergeCell ref="C7:O7"/>
    <mergeCell ref="C8:O8"/>
    <mergeCell ref="C9:O9"/>
    <mergeCell ref="C10:O10"/>
    <mergeCell ref="C12:D12"/>
    <mergeCell ref="K12:L12"/>
    <mergeCell ref="C18:D18"/>
    <mergeCell ref="K18:L18"/>
    <mergeCell ref="C24:D24"/>
    <mergeCell ref="K24:L24"/>
    <mergeCell ref="C30:D30"/>
    <mergeCell ref="K30:L30"/>
    <mergeCell ref="I29:O29"/>
    <mergeCell ref="B54:C54"/>
    <mergeCell ref="C36:D36"/>
    <mergeCell ref="K36:L36"/>
    <mergeCell ref="C42:D42"/>
    <mergeCell ref="K42:L42"/>
    <mergeCell ref="C48:D48"/>
    <mergeCell ref="K48:L48"/>
  </mergeCells>
  <conditionalFormatting sqref="B3:O10">
    <cfRule type="iconSet" priority="17">
      <iconSet iconSet="3TrafficLights2">
        <cfvo type="percent" val="0"/>
        <cfvo type="percent" val="33"/>
        <cfvo type="percent" val="67"/>
      </iconSet>
    </cfRule>
    <cfRule type="colorScale" priority="1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3:O7">
    <cfRule type="iconSet" priority="1">
      <iconSet iconSet="3TrafficLights2">
        <cfvo type="percent" val="0"/>
        <cfvo type="percent" val="33"/>
        <cfvo type="percent" val="67"/>
      </iconSet>
    </cfRule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9">
      <iconSet iconSet="3TrafficLights2">
        <cfvo type="percent" val="0"/>
        <cfvo type="percent" val="33"/>
        <cfvo type="percent" val="67"/>
      </iconSet>
    </cfRule>
    <cfRule type="colorScale" priority="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3:O8">
    <cfRule type="iconSet" priority="3">
      <iconSet iconSet="3TrafficLights2">
        <cfvo type="percent" val="0"/>
        <cfvo type="percent" val="33"/>
        <cfvo type="percent" val="67"/>
      </iconSet>
    </cfRule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1">
      <iconSet iconSet="3TrafficLights2">
        <cfvo type="percent" val="0"/>
        <cfvo type="percent" val="33"/>
        <cfvo type="percent" val="67"/>
      </iconSet>
    </cfRule>
    <cfRule type="colorScale" priority="1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3:O9">
    <cfRule type="iconSet" priority="5">
      <iconSet iconSet="3TrafficLights2">
        <cfvo type="percent" val="0"/>
        <cfvo type="percent" val="33"/>
        <cfvo type="percent" val="67"/>
      </iconSet>
    </cfRule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7">
      <colorScale>
        <cfvo type="min"/>
        <cfvo type="max"/>
        <color rgb="FFFF7128"/>
        <color rgb="FFFFEF9C"/>
      </colorScale>
    </cfRule>
    <cfRule type="iconSet" priority="13">
      <iconSet iconSet="3TrafficLights2">
        <cfvo type="percent" val="0"/>
        <cfvo type="percent" val="33"/>
        <cfvo type="percent" val="67"/>
      </iconSet>
    </cfRule>
    <cfRule type="colorScale" priority="14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5">
      <colorScale>
        <cfvo type="min"/>
        <cfvo type="max"/>
        <color rgb="FFFF7128"/>
        <color rgb="FFFFEF9C"/>
      </colorScale>
    </cfRule>
  </conditionalFormatting>
  <conditionalFormatting sqref="C4:O9"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hyperlinks>
    <hyperlink ref="Q2" location="Sayfa1!A1" display="Sayfa1!A1" xr:uid="{5B66EBE2-8C79-4D82-B357-43176224CE40}"/>
    <hyperlink ref="Q2:R6" location="GİRİŞ!A1" display="GİRİŞ" xr:uid="{DC6461A7-D744-47F8-95CB-21467CDB7071}"/>
  </hyperlinks>
  <pageMargins left="0.25" right="0.25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F29623-DF84-4EBE-A069-54B360C36F08}">
  <dimension ref="A1:Z54"/>
  <sheetViews>
    <sheetView zoomScale="110" zoomScaleNormal="110" workbookViewId="0">
      <selection activeCell="N45" sqref="N45"/>
    </sheetView>
  </sheetViews>
  <sheetFormatPr defaultColWidth="9.109375" defaultRowHeight="14.4" x14ac:dyDescent="0.3"/>
  <cols>
    <col min="1" max="1" width="10.6640625" style="1" customWidth="1"/>
    <col min="2" max="2" width="18.6640625" style="1" customWidth="1"/>
    <col min="3" max="3" width="5.6640625" style="1" customWidth="1"/>
    <col min="4" max="4" width="5.44140625" style="1" customWidth="1"/>
    <col min="5" max="5" width="16.5546875" style="1" customWidth="1"/>
    <col min="6" max="6" width="20.44140625" style="1" customWidth="1"/>
    <col min="7" max="7" width="9.6640625" style="1" customWidth="1"/>
    <col min="8" max="8" width="4.5546875" style="1" customWidth="1"/>
    <col min="9" max="9" width="10.33203125" style="1" customWidth="1"/>
    <col min="10" max="10" width="17.5546875" style="1" customWidth="1"/>
    <col min="11" max="11" width="5.88671875" style="1" customWidth="1"/>
    <col min="12" max="12" width="5.109375" style="1" customWidth="1"/>
    <col min="13" max="13" width="17.88671875" style="1" customWidth="1"/>
    <col min="14" max="14" width="20.33203125" style="1" customWidth="1"/>
    <col min="15" max="15" width="9.6640625" style="1" customWidth="1"/>
    <col min="16" max="16" width="2" style="1" bestFit="1" customWidth="1"/>
    <col min="17" max="257" width="9.109375" style="1"/>
    <col min="258" max="259" width="10.6640625" style="1" customWidth="1"/>
    <col min="260" max="261" width="3" style="1" bestFit="1" customWidth="1"/>
    <col min="262" max="262" width="10.6640625" style="1" customWidth="1"/>
    <col min="263" max="264" width="9.6640625" style="1" customWidth="1"/>
    <col min="265" max="265" width="2.6640625" style="1" customWidth="1"/>
    <col min="266" max="266" width="10.6640625" style="1" customWidth="1"/>
    <col min="267" max="268" width="3" style="1" bestFit="1" customWidth="1"/>
    <col min="269" max="269" width="10.6640625" style="1" customWidth="1"/>
    <col min="270" max="271" width="9.6640625" style="1" customWidth="1"/>
    <col min="272" max="272" width="2" style="1" bestFit="1" customWidth="1"/>
    <col min="273" max="513" width="9.109375" style="1"/>
    <col min="514" max="515" width="10.6640625" style="1" customWidth="1"/>
    <col min="516" max="517" width="3" style="1" bestFit="1" customWidth="1"/>
    <col min="518" max="518" width="10.6640625" style="1" customWidth="1"/>
    <col min="519" max="520" width="9.6640625" style="1" customWidth="1"/>
    <col min="521" max="521" width="2.6640625" style="1" customWidth="1"/>
    <col min="522" max="522" width="10.6640625" style="1" customWidth="1"/>
    <col min="523" max="524" width="3" style="1" bestFit="1" customWidth="1"/>
    <col min="525" max="525" width="10.6640625" style="1" customWidth="1"/>
    <col min="526" max="527" width="9.6640625" style="1" customWidth="1"/>
    <col min="528" max="528" width="2" style="1" bestFit="1" customWidth="1"/>
    <col min="529" max="769" width="9.109375" style="1"/>
    <col min="770" max="771" width="10.6640625" style="1" customWidth="1"/>
    <col min="772" max="773" width="3" style="1" bestFit="1" customWidth="1"/>
    <col min="774" max="774" width="10.6640625" style="1" customWidth="1"/>
    <col min="775" max="776" width="9.6640625" style="1" customWidth="1"/>
    <col min="777" max="777" width="2.6640625" style="1" customWidth="1"/>
    <col min="778" max="778" width="10.6640625" style="1" customWidth="1"/>
    <col min="779" max="780" width="3" style="1" bestFit="1" customWidth="1"/>
    <col min="781" max="781" width="10.6640625" style="1" customWidth="1"/>
    <col min="782" max="783" width="9.6640625" style="1" customWidth="1"/>
    <col min="784" max="784" width="2" style="1" bestFit="1" customWidth="1"/>
    <col min="785" max="1025" width="9.109375" style="1"/>
    <col min="1026" max="1027" width="10.6640625" style="1" customWidth="1"/>
    <col min="1028" max="1029" width="3" style="1" bestFit="1" customWidth="1"/>
    <col min="1030" max="1030" width="10.6640625" style="1" customWidth="1"/>
    <col min="1031" max="1032" width="9.6640625" style="1" customWidth="1"/>
    <col min="1033" max="1033" width="2.6640625" style="1" customWidth="1"/>
    <col min="1034" max="1034" width="10.6640625" style="1" customWidth="1"/>
    <col min="1035" max="1036" width="3" style="1" bestFit="1" customWidth="1"/>
    <col min="1037" max="1037" width="10.6640625" style="1" customWidth="1"/>
    <col min="1038" max="1039" width="9.6640625" style="1" customWidth="1"/>
    <col min="1040" max="1040" width="2" style="1" bestFit="1" customWidth="1"/>
    <col min="1041" max="1281" width="9.109375" style="1"/>
    <col min="1282" max="1283" width="10.6640625" style="1" customWidth="1"/>
    <col min="1284" max="1285" width="3" style="1" bestFit="1" customWidth="1"/>
    <col min="1286" max="1286" width="10.6640625" style="1" customWidth="1"/>
    <col min="1287" max="1288" width="9.6640625" style="1" customWidth="1"/>
    <col min="1289" max="1289" width="2.6640625" style="1" customWidth="1"/>
    <col min="1290" max="1290" width="10.6640625" style="1" customWidth="1"/>
    <col min="1291" max="1292" width="3" style="1" bestFit="1" customWidth="1"/>
    <col min="1293" max="1293" width="10.6640625" style="1" customWidth="1"/>
    <col min="1294" max="1295" width="9.6640625" style="1" customWidth="1"/>
    <col min="1296" max="1296" width="2" style="1" bestFit="1" customWidth="1"/>
    <col min="1297" max="1537" width="9.109375" style="1"/>
    <col min="1538" max="1539" width="10.6640625" style="1" customWidth="1"/>
    <col min="1540" max="1541" width="3" style="1" bestFit="1" customWidth="1"/>
    <col min="1542" max="1542" width="10.6640625" style="1" customWidth="1"/>
    <col min="1543" max="1544" width="9.6640625" style="1" customWidth="1"/>
    <col min="1545" max="1545" width="2.6640625" style="1" customWidth="1"/>
    <col min="1546" max="1546" width="10.6640625" style="1" customWidth="1"/>
    <col min="1547" max="1548" width="3" style="1" bestFit="1" customWidth="1"/>
    <col min="1549" max="1549" width="10.6640625" style="1" customWidth="1"/>
    <col min="1550" max="1551" width="9.6640625" style="1" customWidth="1"/>
    <col min="1552" max="1552" width="2" style="1" bestFit="1" customWidth="1"/>
    <col min="1553" max="1793" width="9.109375" style="1"/>
    <col min="1794" max="1795" width="10.6640625" style="1" customWidth="1"/>
    <col min="1796" max="1797" width="3" style="1" bestFit="1" customWidth="1"/>
    <col min="1798" max="1798" width="10.6640625" style="1" customWidth="1"/>
    <col min="1799" max="1800" width="9.6640625" style="1" customWidth="1"/>
    <col min="1801" max="1801" width="2.6640625" style="1" customWidth="1"/>
    <col min="1802" max="1802" width="10.6640625" style="1" customWidth="1"/>
    <col min="1803" max="1804" width="3" style="1" bestFit="1" customWidth="1"/>
    <col min="1805" max="1805" width="10.6640625" style="1" customWidth="1"/>
    <col min="1806" max="1807" width="9.6640625" style="1" customWidth="1"/>
    <col min="1808" max="1808" width="2" style="1" bestFit="1" customWidth="1"/>
    <col min="1809" max="2049" width="9.109375" style="1"/>
    <col min="2050" max="2051" width="10.6640625" style="1" customWidth="1"/>
    <col min="2052" max="2053" width="3" style="1" bestFit="1" customWidth="1"/>
    <col min="2054" max="2054" width="10.6640625" style="1" customWidth="1"/>
    <col min="2055" max="2056" width="9.6640625" style="1" customWidth="1"/>
    <col min="2057" max="2057" width="2.6640625" style="1" customWidth="1"/>
    <col min="2058" max="2058" width="10.6640625" style="1" customWidth="1"/>
    <col min="2059" max="2060" width="3" style="1" bestFit="1" customWidth="1"/>
    <col min="2061" max="2061" width="10.6640625" style="1" customWidth="1"/>
    <col min="2062" max="2063" width="9.6640625" style="1" customWidth="1"/>
    <col min="2064" max="2064" width="2" style="1" bestFit="1" customWidth="1"/>
    <col min="2065" max="2305" width="9.109375" style="1"/>
    <col min="2306" max="2307" width="10.6640625" style="1" customWidth="1"/>
    <col min="2308" max="2309" width="3" style="1" bestFit="1" customWidth="1"/>
    <col min="2310" max="2310" width="10.6640625" style="1" customWidth="1"/>
    <col min="2311" max="2312" width="9.6640625" style="1" customWidth="1"/>
    <col min="2313" max="2313" width="2.6640625" style="1" customWidth="1"/>
    <col min="2314" max="2314" width="10.6640625" style="1" customWidth="1"/>
    <col min="2315" max="2316" width="3" style="1" bestFit="1" customWidth="1"/>
    <col min="2317" max="2317" width="10.6640625" style="1" customWidth="1"/>
    <col min="2318" max="2319" width="9.6640625" style="1" customWidth="1"/>
    <col min="2320" max="2320" width="2" style="1" bestFit="1" customWidth="1"/>
    <col min="2321" max="2561" width="9.109375" style="1"/>
    <col min="2562" max="2563" width="10.6640625" style="1" customWidth="1"/>
    <col min="2564" max="2565" width="3" style="1" bestFit="1" customWidth="1"/>
    <col min="2566" max="2566" width="10.6640625" style="1" customWidth="1"/>
    <col min="2567" max="2568" width="9.6640625" style="1" customWidth="1"/>
    <col min="2569" max="2569" width="2.6640625" style="1" customWidth="1"/>
    <col min="2570" max="2570" width="10.6640625" style="1" customWidth="1"/>
    <col min="2571" max="2572" width="3" style="1" bestFit="1" customWidth="1"/>
    <col min="2573" max="2573" width="10.6640625" style="1" customWidth="1"/>
    <col min="2574" max="2575" width="9.6640625" style="1" customWidth="1"/>
    <col min="2576" max="2576" width="2" style="1" bestFit="1" customWidth="1"/>
    <col min="2577" max="2817" width="9.109375" style="1"/>
    <col min="2818" max="2819" width="10.6640625" style="1" customWidth="1"/>
    <col min="2820" max="2821" width="3" style="1" bestFit="1" customWidth="1"/>
    <col min="2822" max="2822" width="10.6640625" style="1" customWidth="1"/>
    <col min="2823" max="2824" width="9.6640625" style="1" customWidth="1"/>
    <col min="2825" max="2825" width="2.6640625" style="1" customWidth="1"/>
    <col min="2826" max="2826" width="10.6640625" style="1" customWidth="1"/>
    <col min="2827" max="2828" width="3" style="1" bestFit="1" customWidth="1"/>
    <col min="2829" max="2829" width="10.6640625" style="1" customWidth="1"/>
    <col min="2830" max="2831" width="9.6640625" style="1" customWidth="1"/>
    <col min="2832" max="2832" width="2" style="1" bestFit="1" customWidth="1"/>
    <col min="2833" max="3073" width="9.109375" style="1"/>
    <col min="3074" max="3075" width="10.6640625" style="1" customWidth="1"/>
    <col min="3076" max="3077" width="3" style="1" bestFit="1" customWidth="1"/>
    <col min="3078" max="3078" width="10.6640625" style="1" customWidth="1"/>
    <col min="3079" max="3080" width="9.6640625" style="1" customWidth="1"/>
    <col min="3081" max="3081" width="2.6640625" style="1" customWidth="1"/>
    <col min="3082" max="3082" width="10.6640625" style="1" customWidth="1"/>
    <col min="3083" max="3084" width="3" style="1" bestFit="1" customWidth="1"/>
    <col min="3085" max="3085" width="10.6640625" style="1" customWidth="1"/>
    <col min="3086" max="3087" width="9.6640625" style="1" customWidth="1"/>
    <col min="3088" max="3088" width="2" style="1" bestFit="1" customWidth="1"/>
    <col min="3089" max="3329" width="9.109375" style="1"/>
    <col min="3330" max="3331" width="10.6640625" style="1" customWidth="1"/>
    <col min="3332" max="3333" width="3" style="1" bestFit="1" customWidth="1"/>
    <col min="3334" max="3334" width="10.6640625" style="1" customWidth="1"/>
    <col min="3335" max="3336" width="9.6640625" style="1" customWidth="1"/>
    <col min="3337" max="3337" width="2.6640625" style="1" customWidth="1"/>
    <col min="3338" max="3338" width="10.6640625" style="1" customWidth="1"/>
    <col min="3339" max="3340" width="3" style="1" bestFit="1" customWidth="1"/>
    <col min="3341" max="3341" width="10.6640625" style="1" customWidth="1"/>
    <col min="3342" max="3343" width="9.6640625" style="1" customWidth="1"/>
    <col min="3344" max="3344" width="2" style="1" bestFit="1" customWidth="1"/>
    <col min="3345" max="3585" width="9.109375" style="1"/>
    <col min="3586" max="3587" width="10.6640625" style="1" customWidth="1"/>
    <col min="3588" max="3589" width="3" style="1" bestFit="1" customWidth="1"/>
    <col min="3590" max="3590" width="10.6640625" style="1" customWidth="1"/>
    <col min="3591" max="3592" width="9.6640625" style="1" customWidth="1"/>
    <col min="3593" max="3593" width="2.6640625" style="1" customWidth="1"/>
    <col min="3594" max="3594" width="10.6640625" style="1" customWidth="1"/>
    <col min="3595" max="3596" width="3" style="1" bestFit="1" customWidth="1"/>
    <col min="3597" max="3597" width="10.6640625" style="1" customWidth="1"/>
    <col min="3598" max="3599" width="9.6640625" style="1" customWidth="1"/>
    <col min="3600" max="3600" width="2" style="1" bestFit="1" customWidth="1"/>
    <col min="3601" max="3841" width="9.109375" style="1"/>
    <col min="3842" max="3843" width="10.6640625" style="1" customWidth="1"/>
    <col min="3844" max="3845" width="3" style="1" bestFit="1" customWidth="1"/>
    <col min="3846" max="3846" width="10.6640625" style="1" customWidth="1"/>
    <col min="3847" max="3848" width="9.6640625" style="1" customWidth="1"/>
    <col min="3849" max="3849" width="2.6640625" style="1" customWidth="1"/>
    <col min="3850" max="3850" width="10.6640625" style="1" customWidth="1"/>
    <col min="3851" max="3852" width="3" style="1" bestFit="1" customWidth="1"/>
    <col min="3853" max="3853" width="10.6640625" style="1" customWidth="1"/>
    <col min="3854" max="3855" width="9.6640625" style="1" customWidth="1"/>
    <col min="3856" max="3856" width="2" style="1" bestFit="1" customWidth="1"/>
    <col min="3857" max="4097" width="9.109375" style="1"/>
    <col min="4098" max="4099" width="10.6640625" style="1" customWidth="1"/>
    <col min="4100" max="4101" width="3" style="1" bestFit="1" customWidth="1"/>
    <col min="4102" max="4102" width="10.6640625" style="1" customWidth="1"/>
    <col min="4103" max="4104" width="9.6640625" style="1" customWidth="1"/>
    <col min="4105" max="4105" width="2.6640625" style="1" customWidth="1"/>
    <col min="4106" max="4106" width="10.6640625" style="1" customWidth="1"/>
    <col min="4107" max="4108" width="3" style="1" bestFit="1" customWidth="1"/>
    <col min="4109" max="4109" width="10.6640625" style="1" customWidth="1"/>
    <col min="4110" max="4111" width="9.6640625" style="1" customWidth="1"/>
    <col min="4112" max="4112" width="2" style="1" bestFit="1" customWidth="1"/>
    <col min="4113" max="4353" width="9.109375" style="1"/>
    <col min="4354" max="4355" width="10.6640625" style="1" customWidth="1"/>
    <col min="4356" max="4357" width="3" style="1" bestFit="1" customWidth="1"/>
    <col min="4358" max="4358" width="10.6640625" style="1" customWidth="1"/>
    <col min="4359" max="4360" width="9.6640625" style="1" customWidth="1"/>
    <col min="4361" max="4361" width="2.6640625" style="1" customWidth="1"/>
    <col min="4362" max="4362" width="10.6640625" style="1" customWidth="1"/>
    <col min="4363" max="4364" width="3" style="1" bestFit="1" customWidth="1"/>
    <col min="4365" max="4365" width="10.6640625" style="1" customWidth="1"/>
    <col min="4366" max="4367" width="9.6640625" style="1" customWidth="1"/>
    <col min="4368" max="4368" width="2" style="1" bestFit="1" customWidth="1"/>
    <col min="4369" max="4609" width="9.109375" style="1"/>
    <col min="4610" max="4611" width="10.6640625" style="1" customWidth="1"/>
    <col min="4612" max="4613" width="3" style="1" bestFit="1" customWidth="1"/>
    <col min="4614" max="4614" width="10.6640625" style="1" customWidth="1"/>
    <col min="4615" max="4616" width="9.6640625" style="1" customWidth="1"/>
    <col min="4617" max="4617" width="2.6640625" style="1" customWidth="1"/>
    <col min="4618" max="4618" width="10.6640625" style="1" customWidth="1"/>
    <col min="4619" max="4620" width="3" style="1" bestFit="1" customWidth="1"/>
    <col min="4621" max="4621" width="10.6640625" style="1" customWidth="1"/>
    <col min="4622" max="4623" width="9.6640625" style="1" customWidth="1"/>
    <col min="4624" max="4624" width="2" style="1" bestFit="1" customWidth="1"/>
    <col min="4625" max="4865" width="9.109375" style="1"/>
    <col min="4866" max="4867" width="10.6640625" style="1" customWidth="1"/>
    <col min="4868" max="4869" width="3" style="1" bestFit="1" customWidth="1"/>
    <col min="4870" max="4870" width="10.6640625" style="1" customWidth="1"/>
    <col min="4871" max="4872" width="9.6640625" style="1" customWidth="1"/>
    <col min="4873" max="4873" width="2.6640625" style="1" customWidth="1"/>
    <col min="4874" max="4874" width="10.6640625" style="1" customWidth="1"/>
    <col min="4875" max="4876" width="3" style="1" bestFit="1" customWidth="1"/>
    <col min="4877" max="4877" width="10.6640625" style="1" customWidth="1"/>
    <col min="4878" max="4879" width="9.6640625" style="1" customWidth="1"/>
    <col min="4880" max="4880" width="2" style="1" bestFit="1" customWidth="1"/>
    <col min="4881" max="5121" width="9.109375" style="1"/>
    <col min="5122" max="5123" width="10.6640625" style="1" customWidth="1"/>
    <col min="5124" max="5125" width="3" style="1" bestFit="1" customWidth="1"/>
    <col min="5126" max="5126" width="10.6640625" style="1" customWidth="1"/>
    <col min="5127" max="5128" width="9.6640625" style="1" customWidth="1"/>
    <col min="5129" max="5129" width="2.6640625" style="1" customWidth="1"/>
    <col min="5130" max="5130" width="10.6640625" style="1" customWidth="1"/>
    <col min="5131" max="5132" width="3" style="1" bestFit="1" customWidth="1"/>
    <col min="5133" max="5133" width="10.6640625" style="1" customWidth="1"/>
    <col min="5134" max="5135" width="9.6640625" style="1" customWidth="1"/>
    <col min="5136" max="5136" width="2" style="1" bestFit="1" customWidth="1"/>
    <col min="5137" max="5377" width="9.109375" style="1"/>
    <col min="5378" max="5379" width="10.6640625" style="1" customWidth="1"/>
    <col min="5380" max="5381" width="3" style="1" bestFit="1" customWidth="1"/>
    <col min="5382" max="5382" width="10.6640625" style="1" customWidth="1"/>
    <col min="5383" max="5384" width="9.6640625" style="1" customWidth="1"/>
    <col min="5385" max="5385" width="2.6640625" style="1" customWidth="1"/>
    <col min="5386" max="5386" width="10.6640625" style="1" customWidth="1"/>
    <col min="5387" max="5388" width="3" style="1" bestFit="1" customWidth="1"/>
    <col min="5389" max="5389" width="10.6640625" style="1" customWidth="1"/>
    <col min="5390" max="5391" width="9.6640625" style="1" customWidth="1"/>
    <col min="5392" max="5392" width="2" style="1" bestFit="1" customWidth="1"/>
    <col min="5393" max="5633" width="9.109375" style="1"/>
    <col min="5634" max="5635" width="10.6640625" style="1" customWidth="1"/>
    <col min="5636" max="5637" width="3" style="1" bestFit="1" customWidth="1"/>
    <col min="5638" max="5638" width="10.6640625" style="1" customWidth="1"/>
    <col min="5639" max="5640" width="9.6640625" style="1" customWidth="1"/>
    <col min="5641" max="5641" width="2.6640625" style="1" customWidth="1"/>
    <col min="5642" max="5642" width="10.6640625" style="1" customWidth="1"/>
    <col min="5643" max="5644" width="3" style="1" bestFit="1" customWidth="1"/>
    <col min="5645" max="5645" width="10.6640625" style="1" customWidth="1"/>
    <col min="5646" max="5647" width="9.6640625" style="1" customWidth="1"/>
    <col min="5648" max="5648" width="2" style="1" bestFit="1" customWidth="1"/>
    <col min="5649" max="5889" width="9.109375" style="1"/>
    <col min="5890" max="5891" width="10.6640625" style="1" customWidth="1"/>
    <col min="5892" max="5893" width="3" style="1" bestFit="1" customWidth="1"/>
    <col min="5894" max="5894" width="10.6640625" style="1" customWidth="1"/>
    <col min="5895" max="5896" width="9.6640625" style="1" customWidth="1"/>
    <col min="5897" max="5897" width="2.6640625" style="1" customWidth="1"/>
    <col min="5898" max="5898" width="10.6640625" style="1" customWidth="1"/>
    <col min="5899" max="5900" width="3" style="1" bestFit="1" customWidth="1"/>
    <col min="5901" max="5901" width="10.6640625" style="1" customWidth="1"/>
    <col min="5902" max="5903" width="9.6640625" style="1" customWidth="1"/>
    <col min="5904" max="5904" width="2" style="1" bestFit="1" customWidth="1"/>
    <col min="5905" max="6145" width="9.109375" style="1"/>
    <col min="6146" max="6147" width="10.6640625" style="1" customWidth="1"/>
    <col min="6148" max="6149" width="3" style="1" bestFit="1" customWidth="1"/>
    <col min="6150" max="6150" width="10.6640625" style="1" customWidth="1"/>
    <col min="6151" max="6152" width="9.6640625" style="1" customWidth="1"/>
    <col min="6153" max="6153" width="2.6640625" style="1" customWidth="1"/>
    <col min="6154" max="6154" width="10.6640625" style="1" customWidth="1"/>
    <col min="6155" max="6156" width="3" style="1" bestFit="1" customWidth="1"/>
    <col min="6157" max="6157" width="10.6640625" style="1" customWidth="1"/>
    <col min="6158" max="6159" width="9.6640625" style="1" customWidth="1"/>
    <col min="6160" max="6160" width="2" style="1" bestFit="1" customWidth="1"/>
    <col min="6161" max="6401" width="9.109375" style="1"/>
    <col min="6402" max="6403" width="10.6640625" style="1" customWidth="1"/>
    <col min="6404" max="6405" width="3" style="1" bestFit="1" customWidth="1"/>
    <col min="6406" max="6406" width="10.6640625" style="1" customWidth="1"/>
    <col min="6407" max="6408" width="9.6640625" style="1" customWidth="1"/>
    <col min="6409" max="6409" width="2.6640625" style="1" customWidth="1"/>
    <col min="6410" max="6410" width="10.6640625" style="1" customWidth="1"/>
    <col min="6411" max="6412" width="3" style="1" bestFit="1" customWidth="1"/>
    <col min="6413" max="6413" width="10.6640625" style="1" customWidth="1"/>
    <col min="6414" max="6415" width="9.6640625" style="1" customWidth="1"/>
    <col min="6416" max="6416" width="2" style="1" bestFit="1" customWidth="1"/>
    <col min="6417" max="6657" width="9.109375" style="1"/>
    <col min="6658" max="6659" width="10.6640625" style="1" customWidth="1"/>
    <col min="6660" max="6661" width="3" style="1" bestFit="1" customWidth="1"/>
    <col min="6662" max="6662" width="10.6640625" style="1" customWidth="1"/>
    <col min="6663" max="6664" width="9.6640625" style="1" customWidth="1"/>
    <col min="6665" max="6665" width="2.6640625" style="1" customWidth="1"/>
    <col min="6666" max="6666" width="10.6640625" style="1" customWidth="1"/>
    <col min="6667" max="6668" width="3" style="1" bestFit="1" customWidth="1"/>
    <col min="6669" max="6669" width="10.6640625" style="1" customWidth="1"/>
    <col min="6670" max="6671" width="9.6640625" style="1" customWidth="1"/>
    <col min="6672" max="6672" width="2" style="1" bestFit="1" customWidth="1"/>
    <col min="6673" max="6913" width="9.109375" style="1"/>
    <col min="6914" max="6915" width="10.6640625" style="1" customWidth="1"/>
    <col min="6916" max="6917" width="3" style="1" bestFit="1" customWidth="1"/>
    <col min="6918" max="6918" width="10.6640625" style="1" customWidth="1"/>
    <col min="6919" max="6920" width="9.6640625" style="1" customWidth="1"/>
    <col min="6921" max="6921" width="2.6640625" style="1" customWidth="1"/>
    <col min="6922" max="6922" width="10.6640625" style="1" customWidth="1"/>
    <col min="6923" max="6924" width="3" style="1" bestFit="1" customWidth="1"/>
    <col min="6925" max="6925" width="10.6640625" style="1" customWidth="1"/>
    <col min="6926" max="6927" width="9.6640625" style="1" customWidth="1"/>
    <col min="6928" max="6928" width="2" style="1" bestFit="1" customWidth="1"/>
    <col min="6929" max="7169" width="9.109375" style="1"/>
    <col min="7170" max="7171" width="10.6640625" style="1" customWidth="1"/>
    <col min="7172" max="7173" width="3" style="1" bestFit="1" customWidth="1"/>
    <col min="7174" max="7174" width="10.6640625" style="1" customWidth="1"/>
    <col min="7175" max="7176" width="9.6640625" style="1" customWidth="1"/>
    <col min="7177" max="7177" width="2.6640625" style="1" customWidth="1"/>
    <col min="7178" max="7178" width="10.6640625" style="1" customWidth="1"/>
    <col min="7179" max="7180" width="3" style="1" bestFit="1" customWidth="1"/>
    <col min="7181" max="7181" width="10.6640625" style="1" customWidth="1"/>
    <col min="7182" max="7183" width="9.6640625" style="1" customWidth="1"/>
    <col min="7184" max="7184" width="2" style="1" bestFit="1" customWidth="1"/>
    <col min="7185" max="7425" width="9.109375" style="1"/>
    <col min="7426" max="7427" width="10.6640625" style="1" customWidth="1"/>
    <col min="7428" max="7429" width="3" style="1" bestFit="1" customWidth="1"/>
    <col min="7430" max="7430" width="10.6640625" style="1" customWidth="1"/>
    <col min="7431" max="7432" width="9.6640625" style="1" customWidth="1"/>
    <col min="7433" max="7433" width="2.6640625" style="1" customWidth="1"/>
    <col min="7434" max="7434" width="10.6640625" style="1" customWidth="1"/>
    <col min="7435" max="7436" width="3" style="1" bestFit="1" customWidth="1"/>
    <col min="7437" max="7437" width="10.6640625" style="1" customWidth="1"/>
    <col min="7438" max="7439" width="9.6640625" style="1" customWidth="1"/>
    <col min="7440" max="7440" width="2" style="1" bestFit="1" customWidth="1"/>
    <col min="7441" max="7681" width="9.109375" style="1"/>
    <col min="7682" max="7683" width="10.6640625" style="1" customWidth="1"/>
    <col min="7684" max="7685" width="3" style="1" bestFit="1" customWidth="1"/>
    <col min="7686" max="7686" width="10.6640625" style="1" customWidth="1"/>
    <col min="7687" max="7688" width="9.6640625" style="1" customWidth="1"/>
    <col min="7689" max="7689" width="2.6640625" style="1" customWidth="1"/>
    <col min="7690" max="7690" width="10.6640625" style="1" customWidth="1"/>
    <col min="7691" max="7692" width="3" style="1" bestFit="1" customWidth="1"/>
    <col min="7693" max="7693" width="10.6640625" style="1" customWidth="1"/>
    <col min="7694" max="7695" width="9.6640625" style="1" customWidth="1"/>
    <col min="7696" max="7696" width="2" style="1" bestFit="1" customWidth="1"/>
    <col min="7697" max="7937" width="9.109375" style="1"/>
    <col min="7938" max="7939" width="10.6640625" style="1" customWidth="1"/>
    <col min="7940" max="7941" width="3" style="1" bestFit="1" customWidth="1"/>
    <col min="7942" max="7942" width="10.6640625" style="1" customWidth="1"/>
    <col min="7943" max="7944" width="9.6640625" style="1" customWidth="1"/>
    <col min="7945" max="7945" width="2.6640625" style="1" customWidth="1"/>
    <col min="7946" max="7946" width="10.6640625" style="1" customWidth="1"/>
    <col min="7947" max="7948" width="3" style="1" bestFit="1" customWidth="1"/>
    <col min="7949" max="7949" width="10.6640625" style="1" customWidth="1"/>
    <col min="7950" max="7951" width="9.6640625" style="1" customWidth="1"/>
    <col min="7952" max="7952" width="2" style="1" bestFit="1" customWidth="1"/>
    <col min="7953" max="8193" width="9.109375" style="1"/>
    <col min="8194" max="8195" width="10.6640625" style="1" customWidth="1"/>
    <col min="8196" max="8197" width="3" style="1" bestFit="1" customWidth="1"/>
    <col min="8198" max="8198" width="10.6640625" style="1" customWidth="1"/>
    <col min="8199" max="8200" width="9.6640625" style="1" customWidth="1"/>
    <col min="8201" max="8201" width="2.6640625" style="1" customWidth="1"/>
    <col min="8202" max="8202" width="10.6640625" style="1" customWidth="1"/>
    <col min="8203" max="8204" width="3" style="1" bestFit="1" customWidth="1"/>
    <col min="8205" max="8205" width="10.6640625" style="1" customWidth="1"/>
    <col min="8206" max="8207" width="9.6640625" style="1" customWidth="1"/>
    <col min="8208" max="8208" width="2" style="1" bestFit="1" customWidth="1"/>
    <col min="8209" max="8449" width="9.109375" style="1"/>
    <col min="8450" max="8451" width="10.6640625" style="1" customWidth="1"/>
    <col min="8452" max="8453" width="3" style="1" bestFit="1" customWidth="1"/>
    <col min="8454" max="8454" width="10.6640625" style="1" customWidth="1"/>
    <col min="8455" max="8456" width="9.6640625" style="1" customWidth="1"/>
    <col min="8457" max="8457" width="2.6640625" style="1" customWidth="1"/>
    <col min="8458" max="8458" width="10.6640625" style="1" customWidth="1"/>
    <col min="8459" max="8460" width="3" style="1" bestFit="1" customWidth="1"/>
    <col min="8461" max="8461" width="10.6640625" style="1" customWidth="1"/>
    <col min="8462" max="8463" width="9.6640625" style="1" customWidth="1"/>
    <col min="8464" max="8464" width="2" style="1" bestFit="1" customWidth="1"/>
    <col min="8465" max="8705" width="9.109375" style="1"/>
    <col min="8706" max="8707" width="10.6640625" style="1" customWidth="1"/>
    <col min="8708" max="8709" width="3" style="1" bestFit="1" customWidth="1"/>
    <col min="8710" max="8710" width="10.6640625" style="1" customWidth="1"/>
    <col min="8711" max="8712" width="9.6640625" style="1" customWidth="1"/>
    <col min="8713" max="8713" width="2.6640625" style="1" customWidth="1"/>
    <col min="8714" max="8714" width="10.6640625" style="1" customWidth="1"/>
    <col min="8715" max="8716" width="3" style="1" bestFit="1" customWidth="1"/>
    <col min="8717" max="8717" width="10.6640625" style="1" customWidth="1"/>
    <col min="8718" max="8719" width="9.6640625" style="1" customWidth="1"/>
    <col min="8720" max="8720" width="2" style="1" bestFit="1" customWidth="1"/>
    <col min="8721" max="8961" width="9.109375" style="1"/>
    <col min="8962" max="8963" width="10.6640625" style="1" customWidth="1"/>
    <col min="8964" max="8965" width="3" style="1" bestFit="1" customWidth="1"/>
    <col min="8966" max="8966" width="10.6640625" style="1" customWidth="1"/>
    <col min="8967" max="8968" width="9.6640625" style="1" customWidth="1"/>
    <col min="8969" max="8969" width="2.6640625" style="1" customWidth="1"/>
    <col min="8970" max="8970" width="10.6640625" style="1" customWidth="1"/>
    <col min="8971" max="8972" width="3" style="1" bestFit="1" customWidth="1"/>
    <col min="8973" max="8973" width="10.6640625" style="1" customWidth="1"/>
    <col min="8974" max="8975" width="9.6640625" style="1" customWidth="1"/>
    <col min="8976" max="8976" width="2" style="1" bestFit="1" customWidth="1"/>
    <col min="8977" max="9217" width="9.109375" style="1"/>
    <col min="9218" max="9219" width="10.6640625" style="1" customWidth="1"/>
    <col min="9220" max="9221" width="3" style="1" bestFit="1" customWidth="1"/>
    <col min="9222" max="9222" width="10.6640625" style="1" customWidth="1"/>
    <col min="9223" max="9224" width="9.6640625" style="1" customWidth="1"/>
    <col min="9225" max="9225" width="2.6640625" style="1" customWidth="1"/>
    <col min="9226" max="9226" width="10.6640625" style="1" customWidth="1"/>
    <col min="9227" max="9228" width="3" style="1" bestFit="1" customWidth="1"/>
    <col min="9229" max="9229" width="10.6640625" style="1" customWidth="1"/>
    <col min="9230" max="9231" width="9.6640625" style="1" customWidth="1"/>
    <col min="9232" max="9232" width="2" style="1" bestFit="1" customWidth="1"/>
    <col min="9233" max="9473" width="9.109375" style="1"/>
    <col min="9474" max="9475" width="10.6640625" style="1" customWidth="1"/>
    <col min="9476" max="9477" width="3" style="1" bestFit="1" customWidth="1"/>
    <col min="9478" max="9478" width="10.6640625" style="1" customWidth="1"/>
    <col min="9479" max="9480" width="9.6640625" style="1" customWidth="1"/>
    <col min="9481" max="9481" width="2.6640625" style="1" customWidth="1"/>
    <col min="9482" max="9482" width="10.6640625" style="1" customWidth="1"/>
    <col min="9483" max="9484" width="3" style="1" bestFit="1" customWidth="1"/>
    <col min="9485" max="9485" width="10.6640625" style="1" customWidth="1"/>
    <col min="9486" max="9487" width="9.6640625" style="1" customWidth="1"/>
    <col min="9488" max="9488" width="2" style="1" bestFit="1" customWidth="1"/>
    <col min="9489" max="9729" width="9.109375" style="1"/>
    <col min="9730" max="9731" width="10.6640625" style="1" customWidth="1"/>
    <col min="9732" max="9733" width="3" style="1" bestFit="1" customWidth="1"/>
    <col min="9734" max="9734" width="10.6640625" style="1" customWidth="1"/>
    <col min="9735" max="9736" width="9.6640625" style="1" customWidth="1"/>
    <col min="9737" max="9737" width="2.6640625" style="1" customWidth="1"/>
    <col min="9738" max="9738" width="10.6640625" style="1" customWidth="1"/>
    <col min="9739" max="9740" width="3" style="1" bestFit="1" customWidth="1"/>
    <col min="9741" max="9741" width="10.6640625" style="1" customWidth="1"/>
    <col min="9742" max="9743" width="9.6640625" style="1" customWidth="1"/>
    <col min="9744" max="9744" width="2" style="1" bestFit="1" customWidth="1"/>
    <col min="9745" max="9985" width="9.109375" style="1"/>
    <col min="9986" max="9987" width="10.6640625" style="1" customWidth="1"/>
    <col min="9988" max="9989" width="3" style="1" bestFit="1" customWidth="1"/>
    <col min="9990" max="9990" width="10.6640625" style="1" customWidth="1"/>
    <col min="9991" max="9992" width="9.6640625" style="1" customWidth="1"/>
    <col min="9993" max="9993" width="2.6640625" style="1" customWidth="1"/>
    <col min="9994" max="9994" width="10.6640625" style="1" customWidth="1"/>
    <col min="9995" max="9996" width="3" style="1" bestFit="1" customWidth="1"/>
    <col min="9997" max="9997" width="10.6640625" style="1" customWidth="1"/>
    <col min="9998" max="9999" width="9.6640625" style="1" customWidth="1"/>
    <col min="10000" max="10000" width="2" style="1" bestFit="1" customWidth="1"/>
    <col min="10001" max="10241" width="9.109375" style="1"/>
    <col min="10242" max="10243" width="10.6640625" style="1" customWidth="1"/>
    <col min="10244" max="10245" width="3" style="1" bestFit="1" customWidth="1"/>
    <col min="10246" max="10246" width="10.6640625" style="1" customWidth="1"/>
    <col min="10247" max="10248" width="9.6640625" style="1" customWidth="1"/>
    <col min="10249" max="10249" width="2.6640625" style="1" customWidth="1"/>
    <col min="10250" max="10250" width="10.6640625" style="1" customWidth="1"/>
    <col min="10251" max="10252" width="3" style="1" bestFit="1" customWidth="1"/>
    <col min="10253" max="10253" width="10.6640625" style="1" customWidth="1"/>
    <col min="10254" max="10255" width="9.6640625" style="1" customWidth="1"/>
    <col min="10256" max="10256" width="2" style="1" bestFit="1" customWidth="1"/>
    <col min="10257" max="10497" width="9.109375" style="1"/>
    <col min="10498" max="10499" width="10.6640625" style="1" customWidth="1"/>
    <col min="10500" max="10501" width="3" style="1" bestFit="1" customWidth="1"/>
    <col min="10502" max="10502" width="10.6640625" style="1" customWidth="1"/>
    <col min="10503" max="10504" width="9.6640625" style="1" customWidth="1"/>
    <col min="10505" max="10505" width="2.6640625" style="1" customWidth="1"/>
    <col min="10506" max="10506" width="10.6640625" style="1" customWidth="1"/>
    <col min="10507" max="10508" width="3" style="1" bestFit="1" customWidth="1"/>
    <col min="10509" max="10509" width="10.6640625" style="1" customWidth="1"/>
    <col min="10510" max="10511" width="9.6640625" style="1" customWidth="1"/>
    <col min="10512" max="10512" width="2" style="1" bestFit="1" customWidth="1"/>
    <col min="10513" max="10753" width="9.109375" style="1"/>
    <col min="10754" max="10755" width="10.6640625" style="1" customWidth="1"/>
    <col min="10756" max="10757" width="3" style="1" bestFit="1" customWidth="1"/>
    <col min="10758" max="10758" width="10.6640625" style="1" customWidth="1"/>
    <col min="10759" max="10760" width="9.6640625" style="1" customWidth="1"/>
    <col min="10761" max="10761" width="2.6640625" style="1" customWidth="1"/>
    <col min="10762" max="10762" width="10.6640625" style="1" customWidth="1"/>
    <col min="10763" max="10764" width="3" style="1" bestFit="1" customWidth="1"/>
    <col min="10765" max="10765" width="10.6640625" style="1" customWidth="1"/>
    <col min="10766" max="10767" width="9.6640625" style="1" customWidth="1"/>
    <col min="10768" max="10768" width="2" style="1" bestFit="1" customWidth="1"/>
    <col min="10769" max="11009" width="9.109375" style="1"/>
    <col min="11010" max="11011" width="10.6640625" style="1" customWidth="1"/>
    <col min="11012" max="11013" width="3" style="1" bestFit="1" customWidth="1"/>
    <col min="11014" max="11014" width="10.6640625" style="1" customWidth="1"/>
    <col min="11015" max="11016" width="9.6640625" style="1" customWidth="1"/>
    <col min="11017" max="11017" width="2.6640625" style="1" customWidth="1"/>
    <col min="11018" max="11018" width="10.6640625" style="1" customWidth="1"/>
    <col min="11019" max="11020" width="3" style="1" bestFit="1" customWidth="1"/>
    <col min="11021" max="11021" width="10.6640625" style="1" customWidth="1"/>
    <col min="11022" max="11023" width="9.6640625" style="1" customWidth="1"/>
    <col min="11024" max="11024" width="2" style="1" bestFit="1" customWidth="1"/>
    <col min="11025" max="11265" width="9.109375" style="1"/>
    <col min="11266" max="11267" width="10.6640625" style="1" customWidth="1"/>
    <col min="11268" max="11269" width="3" style="1" bestFit="1" customWidth="1"/>
    <col min="11270" max="11270" width="10.6640625" style="1" customWidth="1"/>
    <col min="11271" max="11272" width="9.6640625" style="1" customWidth="1"/>
    <col min="11273" max="11273" width="2.6640625" style="1" customWidth="1"/>
    <col min="11274" max="11274" width="10.6640625" style="1" customWidth="1"/>
    <col min="11275" max="11276" width="3" style="1" bestFit="1" customWidth="1"/>
    <col min="11277" max="11277" width="10.6640625" style="1" customWidth="1"/>
    <col min="11278" max="11279" width="9.6640625" style="1" customWidth="1"/>
    <col min="11280" max="11280" width="2" style="1" bestFit="1" customWidth="1"/>
    <col min="11281" max="11521" width="9.109375" style="1"/>
    <col min="11522" max="11523" width="10.6640625" style="1" customWidth="1"/>
    <col min="11524" max="11525" width="3" style="1" bestFit="1" customWidth="1"/>
    <col min="11526" max="11526" width="10.6640625" style="1" customWidth="1"/>
    <col min="11527" max="11528" width="9.6640625" style="1" customWidth="1"/>
    <col min="11529" max="11529" width="2.6640625" style="1" customWidth="1"/>
    <col min="11530" max="11530" width="10.6640625" style="1" customWidth="1"/>
    <col min="11531" max="11532" width="3" style="1" bestFit="1" customWidth="1"/>
    <col min="11533" max="11533" width="10.6640625" style="1" customWidth="1"/>
    <col min="11534" max="11535" width="9.6640625" style="1" customWidth="1"/>
    <col min="11536" max="11536" width="2" style="1" bestFit="1" customWidth="1"/>
    <col min="11537" max="11777" width="9.109375" style="1"/>
    <col min="11778" max="11779" width="10.6640625" style="1" customWidth="1"/>
    <col min="11780" max="11781" width="3" style="1" bestFit="1" customWidth="1"/>
    <col min="11782" max="11782" width="10.6640625" style="1" customWidth="1"/>
    <col min="11783" max="11784" width="9.6640625" style="1" customWidth="1"/>
    <col min="11785" max="11785" width="2.6640625" style="1" customWidth="1"/>
    <col min="11786" max="11786" width="10.6640625" style="1" customWidth="1"/>
    <col min="11787" max="11788" width="3" style="1" bestFit="1" customWidth="1"/>
    <col min="11789" max="11789" width="10.6640625" style="1" customWidth="1"/>
    <col min="11790" max="11791" width="9.6640625" style="1" customWidth="1"/>
    <col min="11792" max="11792" width="2" style="1" bestFit="1" customWidth="1"/>
    <col min="11793" max="12033" width="9.109375" style="1"/>
    <col min="12034" max="12035" width="10.6640625" style="1" customWidth="1"/>
    <col min="12036" max="12037" width="3" style="1" bestFit="1" customWidth="1"/>
    <col min="12038" max="12038" width="10.6640625" style="1" customWidth="1"/>
    <col min="12039" max="12040" width="9.6640625" style="1" customWidth="1"/>
    <col min="12041" max="12041" width="2.6640625" style="1" customWidth="1"/>
    <col min="12042" max="12042" width="10.6640625" style="1" customWidth="1"/>
    <col min="12043" max="12044" width="3" style="1" bestFit="1" customWidth="1"/>
    <col min="12045" max="12045" width="10.6640625" style="1" customWidth="1"/>
    <col min="12046" max="12047" width="9.6640625" style="1" customWidth="1"/>
    <col min="12048" max="12048" width="2" style="1" bestFit="1" customWidth="1"/>
    <col min="12049" max="12289" width="9.109375" style="1"/>
    <col min="12290" max="12291" width="10.6640625" style="1" customWidth="1"/>
    <col min="12292" max="12293" width="3" style="1" bestFit="1" customWidth="1"/>
    <col min="12294" max="12294" width="10.6640625" style="1" customWidth="1"/>
    <col min="12295" max="12296" width="9.6640625" style="1" customWidth="1"/>
    <col min="12297" max="12297" width="2.6640625" style="1" customWidth="1"/>
    <col min="12298" max="12298" width="10.6640625" style="1" customWidth="1"/>
    <col min="12299" max="12300" width="3" style="1" bestFit="1" customWidth="1"/>
    <col min="12301" max="12301" width="10.6640625" style="1" customWidth="1"/>
    <col min="12302" max="12303" width="9.6640625" style="1" customWidth="1"/>
    <col min="12304" max="12304" width="2" style="1" bestFit="1" customWidth="1"/>
    <col min="12305" max="12545" width="9.109375" style="1"/>
    <col min="12546" max="12547" width="10.6640625" style="1" customWidth="1"/>
    <col min="12548" max="12549" width="3" style="1" bestFit="1" customWidth="1"/>
    <col min="12550" max="12550" width="10.6640625" style="1" customWidth="1"/>
    <col min="12551" max="12552" width="9.6640625" style="1" customWidth="1"/>
    <col min="12553" max="12553" width="2.6640625" style="1" customWidth="1"/>
    <col min="12554" max="12554" width="10.6640625" style="1" customWidth="1"/>
    <col min="12555" max="12556" width="3" style="1" bestFit="1" customWidth="1"/>
    <col min="12557" max="12557" width="10.6640625" style="1" customWidth="1"/>
    <col min="12558" max="12559" width="9.6640625" style="1" customWidth="1"/>
    <col min="12560" max="12560" width="2" style="1" bestFit="1" customWidth="1"/>
    <col min="12561" max="12801" width="9.109375" style="1"/>
    <col min="12802" max="12803" width="10.6640625" style="1" customWidth="1"/>
    <col min="12804" max="12805" width="3" style="1" bestFit="1" customWidth="1"/>
    <col min="12806" max="12806" width="10.6640625" style="1" customWidth="1"/>
    <col min="12807" max="12808" width="9.6640625" style="1" customWidth="1"/>
    <col min="12809" max="12809" width="2.6640625" style="1" customWidth="1"/>
    <col min="12810" max="12810" width="10.6640625" style="1" customWidth="1"/>
    <col min="12811" max="12812" width="3" style="1" bestFit="1" customWidth="1"/>
    <col min="12813" max="12813" width="10.6640625" style="1" customWidth="1"/>
    <col min="12814" max="12815" width="9.6640625" style="1" customWidth="1"/>
    <col min="12816" max="12816" width="2" style="1" bestFit="1" customWidth="1"/>
    <col min="12817" max="13057" width="9.109375" style="1"/>
    <col min="13058" max="13059" width="10.6640625" style="1" customWidth="1"/>
    <col min="13060" max="13061" width="3" style="1" bestFit="1" customWidth="1"/>
    <col min="13062" max="13062" width="10.6640625" style="1" customWidth="1"/>
    <col min="13063" max="13064" width="9.6640625" style="1" customWidth="1"/>
    <col min="13065" max="13065" width="2.6640625" style="1" customWidth="1"/>
    <col min="13066" max="13066" width="10.6640625" style="1" customWidth="1"/>
    <col min="13067" max="13068" width="3" style="1" bestFit="1" customWidth="1"/>
    <col min="13069" max="13069" width="10.6640625" style="1" customWidth="1"/>
    <col min="13070" max="13071" width="9.6640625" style="1" customWidth="1"/>
    <col min="13072" max="13072" width="2" style="1" bestFit="1" customWidth="1"/>
    <col min="13073" max="13313" width="9.109375" style="1"/>
    <col min="13314" max="13315" width="10.6640625" style="1" customWidth="1"/>
    <col min="13316" max="13317" width="3" style="1" bestFit="1" customWidth="1"/>
    <col min="13318" max="13318" width="10.6640625" style="1" customWidth="1"/>
    <col min="13319" max="13320" width="9.6640625" style="1" customWidth="1"/>
    <col min="13321" max="13321" width="2.6640625" style="1" customWidth="1"/>
    <col min="13322" max="13322" width="10.6640625" style="1" customWidth="1"/>
    <col min="13323" max="13324" width="3" style="1" bestFit="1" customWidth="1"/>
    <col min="13325" max="13325" width="10.6640625" style="1" customWidth="1"/>
    <col min="13326" max="13327" width="9.6640625" style="1" customWidth="1"/>
    <col min="13328" max="13328" width="2" style="1" bestFit="1" customWidth="1"/>
    <col min="13329" max="13569" width="9.109375" style="1"/>
    <col min="13570" max="13571" width="10.6640625" style="1" customWidth="1"/>
    <col min="13572" max="13573" width="3" style="1" bestFit="1" customWidth="1"/>
    <col min="13574" max="13574" width="10.6640625" style="1" customWidth="1"/>
    <col min="13575" max="13576" width="9.6640625" style="1" customWidth="1"/>
    <col min="13577" max="13577" width="2.6640625" style="1" customWidth="1"/>
    <col min="13578" max="13578" width="10.6640625" style="1" customWidth="1"/>
    <col min="13579" max="13580" width="3" style="1" bestFit="1" customWidth="1"/>
    <col min="13581" max="13581" width="10.6640625" style="1" customWidth="1"/>
    <col min="13582" max="13583" width="9.6640625" style="1" customWidth="1"/>
    <col min="13584" max="13584" width="2" style="1" bestFit="1" customWidth="1"/>
    <col min="13585" max="13825" width="9.109375" style="1"/>
    <col min="13826" max="13827" width="10.6640625" style="1" customWidth="1"/>
    <col min="13828" max="13829" width="3" style="1" bestFit="1" customWidth="1"/>
    <col min="13830" max="13830" width="10.6640625" style="1" customWidth="1"/>
    <col min="13831" max="13832" width="9.6640625" style="1" customWidth="1"/>
    <col min="13833" max="13833" width="2.6640625" style="1" customWidth="1"/>
    <col min="13834" max="13834" width="10.6640625" style="1" customWidth="1"/>
    <col min="13835" max="13836" width="3" style="1" bestFit="1" customWidth="1"/>
    <col min="13837" max="13837" width="10.6640625" style="1" customWidth="1"/>
    <col min="13838" max="13839" width="9.6640625" style="1" customWidth="1"/>
    <col min="13840" max="13840" width="2" style="1" bestFit="1" customWidth="1"/>
    <col min="13841" max="14081" width="9.109375" style="1"/>
    <col min="14082" max="14083" width="10.6640625" style="1" customWidth="1"/>
    <col min="14084" max="14085" width="3" style="1" bestFit="1" customWidth="1"/>
    <col min="14086" max="14086" width="10.6640625" style="1" customWidth="1"/>
    <col min="14087" max="14088" width="9.6640625" style="1" customWidth="1"/>
    <col min="14089" max="14089" width="2.6640625" style="1" customWidth="1"/>
    <col min="14090" max="14090" width="10.6640625" style="1" customWidth="1"/>
    <col min="14091" max="14092" width="3" style="1" bestFit="1" customWidth="1"/>
    <col min="14093" max="14093" width="10.6640625" style="1" customWidth="1"/>
    <col min="14094" max="14095" width="9.6640625" style="1" customWidth="1"/>
    <col min="14096" max="14096" width="2" style="1" bestFit="1" customWidth="1"/>
    <col min="14097" max="14337" width="9.109375" style="1"/>
    <col min="14338" max="14339" width="10.6640625" style="1" customWidth="1"/>
    <col min="14340" max="14341" width="3" style="1" bestFit="1" customWidth="1"/>
    <col min="14342" max="14342" width="10.6640625" style="1" customWidth="1"/>
    <col min="14343" max="14344" width="9.6640625" style="1" customWidth="1"/>
    <col min="14345" max="14345" width="2.6640625" style="1" customWidth="1"/>
    <col min="14346" max="14346" width="10.6640625" style="1" customWidth="1"/>
    <col min="14347" max="14348" width="3" style="1" bestFit="1" customWidth="1"/>
    <col min="14349" max="14349" width="10.6640625" style="1" customWidth="1"/>
    <col min="14350" max="14351" width="9.6640625" style="1" customWidth="1"/>
    <col min="14352" max="14352" width="2" style="1" bestFit="1" customWidth="1"/>
    <col min="14353" max="14593" width="9.109375" style="1"/>
    <col min="14594" max="14595" width="10.6640625" style="1" customWidth="1"/>
    <col min="14596" max="14597" width="3" style="1" bestFit="1" customWidth="1"/>
    <col min="14598" max="14598" width="10.6640625" style="1" customWidth="1"/>
    <col min="14599" max="14600" width="9.6640625" style="1" customWidth="1"/>
    <col min="14601" max="14601" width="2.6640625" style="1" customWidth="1"/>
    <col min="14602" max="14602" width="10.6640625" style="1" customWidth="1"/>
    <col min="14603" max="14604" width="3" style="1" bestFit="1" customWidth="1"/>
    <col min="14605" max="14605" width="10.6640625" style="1" customWidth="1"/>
    <col min="14606" max="14607" width="9.6640625" style="1" customWidth="1"/>
    <col min="14608" max="14608" width="2" style="1" bestFit="1" customWidth="1"/>
    <col min="14609" max="14849" width="9.109375" style="1"/>
    <col min="14850" max="14851" width="10.6640625" style="1" customWidth="1"/>
    <col min="14852" max="14853" width="3" style="1" bestFit="1" customWidth="1"/>
    <col min="14854" max="14854" width="10.6640625" style="1" customWidth="1"/>
    <col min="14855" max="14856" width="9.6640625" style="1" customWidth="1"/>
    <col min="14857" max="14857" width="2.6640625" style="1" customWidth="1"/>
    <col min="14858" max="14858" width="10.6640625" style="1" customWidth="1"/>
    <col min="14859" max="14860" width="3" style="1" bestFit="1" customWidth="1"/>
    <col min="14861" max="14861" width="10.6640625" style="1" customWidth="1"/>
    <col min="14862" max="14863" width="9.6640625" style="1" customWidth="1"/>
    <col min="14864" max="14864" width="2" style="1" bestFit="1" customWidth="1"/>
    <col min="14865" max="15105" width="9.109375" style="1"/>
    <col min="15106" max="15107" width="10.6640625" style="1" customWidth="1"/>
    <col min="15108" max="15109" width="3" style="1" bestFit="1" customWidth="1"/>
    <col min="15110" max="15110" width="10.6640625" style="1" customWidth="1"/>
    <col min="15111" max="15112" width="9.6640625" style="1" customWidth="1"/>
    <col min="15113" max="15113" width="2.6640625" style="1" customWidth="1"/>
    <col min="15114" max="15114" width="10.6640625" style="1" customWidth="1"/>
    <col min="15115" max="15116" width="3" style="1" bestFit="1" customWidth="1"/>
    <col min="15117" max="15117" width="10.6640625" style="1" customWidth="1"/>
    <col min="15118" max="15119" width="9.6640625" style="1" customWidth="1"/>
    <col min="15120" max="15120" width="2" style="1" bestFit="1" customWidth="1"/>
    <col min="15121" max="15361" width="9.109375" style="1"/>
    <col min="15362" max="15363" width="10.6640625" style="1" customWidth="1"/>
    <col min="15364" max="15365" width="3" style="1" bestFit="1" customWidth="1"/>
    <col min="15366" max="15366" width="10.6640625" style="1" customWidth="1"/>
    <col min="15367" max="15368" width="9.6640625" style="1" customWidth="1"/>
    <col min="15369" max="15369" width="2.6640625" style="1" customWidth="1"/>
    <col min="15370" max="15370" width="10.6640625" style="1" customWidth="1"/>
    <col min="15371" max="15372" width="3" style="1" bestFit="1" customWidth="1"/>
    <col min="15373" max="15373" width="10.6640625" style="1" customWidth="1"/>
    <col min="15374" max="15375" width="9.6640625" style="1" customWidth="1"/>
    <col min="15376" max="15376" width="2" style="1" bestFit="1" customWidth="1"/>
    <col min="15377" max="15617" width="9.109375" style="1"/>
    <col min="15618" max="15619" width="10.6640625" style="1" customWidth="1"/>
    <col min="15620" max="15621" width="3" style="1" bestFit="1" customWidth="1"/>
    <col min="15622" max="15622" width="10.6640625" style="1" customWidth="1"/>
    <col min="15623" max="15624" width="9.6640625" style="1" customWidth="1"/>
    <col min="15625" max="15625" width="2.6640625" style="1" customWidth="1"/>
    <col min="15626" max="15626" width="10.6640625" style="1" customWidth="1"/>
    <col min="15627" max="15628" width="3" style="1" bestFit="1" customWidth="1"/>
    <col min="15629" max="15629" width="10.6640625" style="1" customWidth="1"/>
    <col min="15630" max="15631" width="9.6640625" style="1" customWidth="1"/>
    <col min="15632" max="15632" width="2" style="1" bestFit="1" customWidth="1"/>
    <col min="15633" max="15873" width="9.109375" style="1"/>
    <col min="15874" max="15875" width="10.6640625" style="1" customWidth="1"/>
    <col min="15876" max="15877" width="3" style="1" bestFit="1" customWidth="1"/>
    <col min="15878" max="15878" width="10.6640625" style="1" customWidth="1"/>
    <col min="15879" max="15880" width="9.6640625" style="1" customWidth="1"/>
    <col min="15881" max="15881" width="2.6640625" style="1" customWidth="1"/>
    <col min="15882" max="15882" width="10.6640625" style="1" customWidth="1"/>
    <col min="15883" max="15884" width="3" style="1" bestFit="1" customWidth="1"/>
    <col min="15885" max="15885" width="10.6640625" style="1" customWidth="1"/>
    <col min="15886" max="15887" width="9.6640625" style="1" customWidth="1"/>
    <col min="15888" max="15888" width="2" style="1" bestFit="1" customWidth="1"/>
    <col min="15889" max="16129" width="9.109375" style="1"/>
    <col min="16130" max="16131" width="10.6640625" style="1" customWidth="1"/>
    <col min="16132" max="16133" width="3" style="1" bestFit="1" customWidth="1"/>
    <col min="16134" max="16134" width="10.6640625" style="1" customWidth="1"/>
    <col min="16135" max="16136" width="9.6640625" style="1" customWidth="1"/>
    <col min="16137" max="16137" width="2.6640625" style="1" customWidth="1"/>
    <col min="16138" max="16138" width="10.6640625" style="1" customWidth="1"/>
    <col min="16139" max="16140" width="3" style="1" bestFit="1" customWidth="1"/>
    <col min="16141" max="16141" width="10.6640625" style="1" customWidth="1"/>
    <col min="16142" max="16143" width="9.6640625" style="1" customWidth="1"/>
    <col min="16144" max="16144" width="2" style="1" bestFit="1" customWidth="1"/>
    <col min="16145" max="16384" width="9.109375" style="1"/>
  </cols>
  <sheetData>
    <row r="1" spans="1:26" ht="21" x14ac:dyDescent="0.3">
      <c r="B1" s="31" t="s">
        <v>39</v>
      </c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</row>
    <row r="2" spans="1:26" ht="15" thickBot="1" x14ac:dyDescent="0.35">
      <c r="B2" s="11" t="s">
        <v>0</v>
      </c>
      <c r="C2" s="33" t="s">
        <v>1</v>
      </c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1" t="s">
        <v>2</v>
      </c>
      <c r="Q2" s="35" t="s">
        <v>3</v>
      </c>
      <c r="R2" s="35"/>
    </row>
    <row r="3" spans="1:26" ht="16.8" thickTop="1" thickBot="1" x14ac:dyDescent="0.35">
      <c r="B3" s="12">
        <v>1</v>
      </c>
      <c r="C3" s="27" t="s">
        <v>32</v>
      </c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Q3" s="35"/>
      <c r="R3" s="35"/>
      <c r="S3" s="39"/>
      <c r="T3" s="39"/>
      <c r="U3" s="39"/>
      <c r="V3" s="39"/>
      <c r="W3" s="19"/>
      <c r="X3" s="19"/>
      <c r="Y3" s="19"/>
      <c r="Z3" s="19"/>
    </row>
    <row r="4" spans="1:26" ht="16.8" thickTop="1" thickBot="1" x14ac:dyDescent="0.35">
      <c r="B4" s="12">
        <v>2</v>
      </c>
      <c r="C4" s="27" t="s">
        <v>34</v>
      </c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Q4" s="35"/>
      <c r="R4" s="35"/>
      <c r="S4" s="36"/>
      <c r="T4" s="36"/>
      <c r="U4" s="36"/>
      <c r="V4" s="36"/>
    </row>
    <row r="5" spans="1:26" ht="16.8" thickTop="1" thickBot="1" x14ac:dyDescent="0.35">
      <c r="B5" s="12">
        <v>3</v>
      </c>
      <c r="C5" s="27" t="s">
        <v>33</v>
      </c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Q5" s="35"/>
      <c r="R5" s="35"/>
      <c r="S5" s="39"/>
      <c r="T5" s="39"/>
      <c r="U5" s="39"/>
      <c r="V5" s="39"/>
    </row>
    <row r="6" spans="1:26" ht="16.8" thickTop="1" thickBot="1" x14ac:dyDescent="0.35">
      <c r="B6" s="12">
        <v>4</v>
      </c>
      <c r="C6" s="27" t="s">
        <v>35</v>
      </c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Q6" s="35"/>
      <c r="R6" s="35"/>
      <c r="S6" s="36"/>
      <c r="T6" s="36"/>
      <c r="U6" s="36"/>
      <c r="V6" s="36"/>
    </row>
    <row r="7" spans="1:26" ht="16.8" thickTop="1" thickBot="1" x14ac:dyDescent="0.35">
      <c r="B7" s="12">
        <v>5</v>
      </c>
      <c r="C7" s="27" t="s">
        <v>31</v>
      </c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S7" s="41"/>
      <c r="T7" s="41"/>
      <c r="U7" s="41"/>
      <c r="V7" s="41"/>
    </row>
    <row r="8" spans="1:26" ht="16.8" thickTop="1" thickBot="1" x14ac:dyDescent="0.35">
      <c r="B8" s="12">
        <v>6</v>
      </c>
      <c r="C8" s="27" t="s">
        <v>37</v>
      </c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S8" s="42"/>
      <c r="T8" s="42"/>
      <c r="U8" s="42"/>
      <c r="V8" s="42"/>
    </row>
    <row r="9" spans="1:26" ht="16.8" thickTop="1" thickBot="1" x14ac:dyDescent="0.35">
      <c r="B9" s="12">
        <v>7</v>
      </c>
      <c r="C9" s="27" t="s">
        <v>36</v>
      </c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S9" s="41"/>
      <c r="T9" s="41"/>
      <c r="U9" s="41"/>
      <c r="V9" s="41"/>
    </row>
    <row r="10" spans="1:26" ht="15.6" thickTop="1" thickBot="1" x14ac:dyDescent="0.35">
      <c r="B10" s="12">
        <v>8</v>
      </c>
      <c r="C10" s="27" t="s">
        <v>22</v>
      </c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</row>
    <row r="11" spans="1:26" ht="15" thickTop="1" x14ac:dyDescent="0.3">
      <c r="J11" s="4" t="s">
        <v>4</v>
      </c>
    </row>
    <row r="12" spans="1:26" x14ac:dyDescent="0.3">
      <c r="A12" s="7" t="s">
        <v>40</v>
      </c>
      <c r="B12" s="5" t="s">
        <v>5</v>
      </c>
      <c r="C12" s="40" t="s">
        <v>6</v>
      </c>
      <c r="D12" s="40"/>
      <c r="E12" s="6"/>
      <c r="F12" s="7" t="s">
        <v>7</v>
      </c>
      <c r="G12" s="7" t="s">
        <v>8</v>
      </c>
      <c r="I12" s="7" t="s">
        <v>40</v>
      </c>
      <c r="J12" s="5" t="s">
        <v>16</v>
      </c>
      <c r="K12" s="40" t="s">
        <v>6</v>
      </c>
      <c r="L12" s="40"/>
      <c r="M12" s="6"/>
      <c r="N12" s="7" t="s">
        <v>7</v>
      </c>
      <c r="O12" s="7" t="s">
        <v>8</v>
      </c>
    </row>
    <row r="13" spans="1:26" x14ac:dyDescent="0.3">
      <c r="A13" s="20">
        <v>46011</v>
      </c>
      <c r="B13" s="8" t="str">
        <f>C9</f>
        <v>Samsun BESK</v>
      </c>
      <c r="C13" s="8" t="s">
        <v>2</v>
      </c>
      <c r="D13" s="8"/>
      <c r="E13" s="8" t="str">
        <f>C4</f>
        <v>Malatya BŞB</v>
      </c>
      <c r="F13" s="8" t="s">
        <v>53</v>
      </c>
      <c r="G13" s="9">
        <v>0.47916666666666669</v>
      </c>
      <c r="I13" s="20">
        <v>46082</v>
      </c>
      <c r="J13" s="8" t="str">
        <f>E13</f>
        <v>Malatya BŞB</v>
      </c>
      <c r="K13" s="8" t="s">
        <v>2</v>
      </c>
      <c r="L13" s="8" t="s">
        <v>2</v>
      </c>
      <c r="M13" s="8" t="str">
        <f>B13</f>
        <v>Samsun BESK</v>
      </c>
      <c r="N13" s="8" t="s">
        <v>58</v>
      </c>
      <c r="O13" s="9">
        <v>0.54166666666666663</v>
      </c>
    </row>
    <row r="14" spans="1:26" x14ac:dyDescent="0.3">
      <c r="A14" s="20">
        <v>46011</v>
      </c>
      <c r="B14" s="8" t="str">
        <f>C5</f>
        <v>Beta Enerji Adana ESK</v>
      </c>
      <c r="C14" s="8"/>
      <c r="D14" s="8"/>
      <c r="E14" s="8" t="str">
        <f>C8</f>
        <v>Van BESK</v>
      </c>
      <c r="F14" s="8" t="s">
        <v>41</v>
      </c>
      <c r="G14" s="10">
        <v>0.58333333333333337</v>
      </c>
      <c r="I14" s="20">
        <v>46081</v>
      </c>
      <c r="J14" s="8" t="str">
        <f>E14</f>
        <v>Van BESK</v>
      </c>
      <c r="K14" s="8"/>
      <c r="L14" s="8"/>
      <c r="M14" s="8" t="str">
        <f>B14</f>
        <v>Beta Enerji Adana ESK</v>
      </c>
      <c r="N14" s="8" t="s">
        <v>57</v>
      </c>
      <c r="O14" s="10">
        <v>0.54166666666666663</v>
      </c>
    </row>
    <row r="15" spans="1:26" x14ac:dyDescent="0.3">
      <c r="A15" s="20">
        <v>46012</v>
      </c>
      <c r="B15" s="8" t="str">
        <f>C7</f>
        <v>Amedspor</v>
      </c>
      <c r="C15" s="8"/>
      <c r="D15" s="8"/>
      <c r="E15" s="8" t="str">
        <f>C6</f>
        <v>Muş BESK</v>
      </c>
      <c r="F15" s="8" t="s">
        <v>43</v>
      </c>
      <c r="G15" s="10">
        <v>0.5</v>
      </c>
      <c r="I15" s="20">
        <v>46081</v>
      </c>
      <c r="J15" s="8" t="str">
        <f>E15</f>
        <v>Muş BESK</v>
      </c>
      <c r="K15" s="8"/>
      <c r="L15" s="8"/>
      <c r="M15" s="8" t="str">
        <f>B15</f>
        <v>Amedspor</v>
      </c>
      <c r="N15" s="8" t="s">
        <v>44</v>
      </c>
      <c r="O15" s="10">
        <v>0.58333333333333337</v>
      </c>
    </row>
    <row r="16" spans="1:26" x14ac:dyDescent="0.3">
      <c r="A16" s="20"/>
      <c r="B16" s="8" t="str">
        <f>C3</f>
        <v>Batman ESK</v>
      </c>
      <c r="C16" s="8"/>
      <c r="D16" s="8"/>
      <c r="E16" s="8" t="str">
        <f>C10</f>
        <v>BAY</v>
      </c>
      <c r="F16" s="8"/>
      <c r="G16" s="10"/>
      <c r="I16" s="20"/>
      <c r="J16" s="8" t="str">
        <f>E16</f>
        <v>BAY</v>
      </c>
      <c r="K16" s="8"/>
      <c r="L16" s="8"/>
      <c r="M16" s="8" t="str">
        <f>B16</f>
        <v>Batman ESK</v>
      </c>
      <c r="N16" s="8"/>
      <c r="O16" s="10"/>
    </row>
    <row r="18" spans="1:15" x14ac:dyDescent="0.3">
      <c r="A18" s="7" t="s">
        <v>40</v>
      </c>
      <c r="B18" s="5" t="s">
        <v>10</v>
      </c>
      <c r="C18" s="40" t="s">
        <v>6</v>
      </c>
      <c r="D18" s="40"/>
      <c r="E18" s="6"/>
      <c r="F18" s="7" t="s">
        <v>7</v>
      </c>
      <c r="G18" s="7" t="s">
        <v>8</v>
      </c>
      <c r="I18" s="7" t="s">
        <v>40</v>
      </c>
      <c r="J18" s="5" t="s">
        <v>17</v>
      </c>
      <c r="K18" s="40" t="s">
        <v>6</v>
      </c>
      <c r="L18" s="40"/>
      <c r="M18" s="6"/>
      <c r="N18" s="7" t="s">
        <v>7</v>
      </c>
      <c r="O18" s="7" t="s">
        <v>8</v>
      </c>
    </row>
    <row r="19" spans="1:15" x14ac:dyDescent="0.3">
      <c r="A19" s="20">
        <v>46019</v>
      </c>
      <c r="B19" s="8" t="str">
        <f>C3</f>
        <v>Batman ESK</v>
      </c>
      <c r="C19" s="8"/>
      <c r="D19" s="8"/>
      <c r="E19" s="8" t="str">
        <f>C5</f>
        <v>Beta Enerji Adana ESK</v>
      </c>
      <c r="F19" s="8" t="s">
        <v>42</v>
      </c>
      <c r="G19" s="9">
        <v>0.54166666666666663</v>
      </c>
      <c r="I19" s="20">
        <v>46088</v>
      </c>
      <c r="J19" s="8" t="str">
        <f>E19</f>
        <v>Beta Enerji Adana ESK</v>
      </c>
      <c r="K19" s="8" t="s">
        <v>2</v>
      </c>
      <c r="L19" s="8" t="s">
        <v>2</v>
      </c>
      <c r="M19" s="8" t="str">
        <f>B19</f>
        <v>Batman ESK</v>
      </c>
      <c r="N19" s="8" t="s">
        <v>41</v>
      </c>
      <c r="O19" s="10">
        <v>0.58333333333333337</v>
      </c>
    </row>
    <row r="20" spans="1:15" x14ac:dyDescent="0.3">
      <c r="A20" s="20">
        <v>46018</v>
      </c>
      <c r="B20" s="8" t="str">
        <f>C6</f>
        <v>Muş BESK</v>
      </c>
      <c r="C20" s="8"/>
      <c r="D20" s="8"/>
      <c r="E20" s="8" t="str">
        <f>C9</f>
        <v>Samsun BESK</v>
      </c>
      <c r="F20" s="8" t="s">
        <v>44</v>
      </c>
      <c r="G20" s="10">
        <v>0.58333333333333337</v>
      </c>
      <c r="I20" s="20">
        <v>46089</v>
      </c>
      <c r="J20" s="8" t="str">
        <f>E20</f>
        <v>Samsun BESK</v>
      </c>
      <c r="K20" s="8"/>
      <c r="L20" s="8"/>
      <c r="M20" s="8" t="str">
        <f>B20</f>
        <v>Muş BESK</v>
      </c>
      <c r="N20" s="8" t="s">
        <v>53</v>
      </c>
      <c r="O20" s="10">
        <v>0.45833333333333331</v>
      </c>
    </row>
    <row r="21" spans="1:15" x14ac:dyDescent="0.3">
      <c r="A21" s="20">
        <v>46018</v>
      </c>
      <c r="B21" s="8" t="str">
        <f>C8</f>
        <v>Van BESK</v>
      </c>
      <c r="C21" s="8"/>
      <c r="D21" s="8"/>
      <c r="E21" s="8" t="str">
        <f>C7</f>
        <v>Amedspor</v>
      </c>
      <c r="F21" s="8" t="s">
        <v>57</v>
      </c>
      <c r="G21" s="10">
        <v>0.54166666666666663</v>
      </c>
      <c r="I21" s="20">
        <v>46089</v>
      </c>
      <c r="J21" s="8" t="str">
        <f>E21</f>
        <v>Amedspor</v>
      </c>
      <c r="K21" s="8"/>
      <c r="L21" s="8"/>
      <c r="M21" s="8" t="str">
        <f>B21</f>
        <v>Van BESK</v>
      </c>
      <c r="N21" s="8" t="s">
        <v>43</v>
      </c>
      <c r="O21" s="10">
        <v>0.5</v>
      </c>
    </row>
    <row r="22" spans="1:15" x14ac:dyDescent="0.3">
      <c r="A22" s="20"/>
      <c r="B22" s="8" t="str">
        <f>C4</f>
        <v>Malatya BŞB</v>
      </c>
      <c r="C22" s="8"/>
      <c r="D22" s="8"/>
      <c r="E22" s="8" t="str">
        <f>C10</f>
        <v>BAY</v>
      </c>
      <c r="F22" s="8"/>
      <c r="G22" s="10"/>
      <c r="I22" s="20"/>
      <c r="J22" s="8" t="str">
        <f>E22</f>
        <v>BAY</v>
      </c>
      <c r="K22" s="8"/>
      <c r="L22" s="8"/>
      <c r="M22" s="8" t="str">
        <f>B22</f>
        <v>Malatya BŞB</v>
      </c>
      <c r="N22" s="8"/>
      <c r="O22" s="10"/>
    </row>
    <row r="24" spans="1:15" x14ac:dyDescent="0.3">
      <c r="A24" s="7" t="s">
        <v>40</v>
      </c>
      <c r="B24" s="5" t="s">
        <v>11</v>
      </c>
      <c r="C24" s="40" t="s">
        <v>6</v>
      </c>
      <c r="D24" s="40"/>
      <c r="E24" s="6"/>
      <c r="F24" s="7" t="s">
        <v>7</v>
      </c>
      <c r="G24" s="7" t="s">
        <v>8</v>
      </c>
      <c r="I24" s="7" t="s">
        <v>40</v>
      </c>
      <c r="J24" s="5" t="s">
        <v>18</v>
      </c>
      <c r="K24" s="40" t="s">
        <v>6</v>
      </c>
      <c r="L24" s="40"/>
      <c r="M24" s="6"/>
      <c r="N24" s="7" t="s">
        <v>7</v>
      </c>
      <c r="O24" s="7" t="s">
        <v>8</v>
      </c>
    </row>
    <row r="25" spans="1:15" x14ac:dyDescent="0.3">
      <c r="A25" s="20">
        <v>46026</v>
      </c>
      <c r="B25" s="8" t="str">
        <f>C4</f>
        <v>Malatya BŞB</v>
      </c>
      <c r="C25" s="8"/>
      <c r="D25" s="8"/>
      <c r="E25" s="8" t="str">
        <f>C6</f>
        <v>Muş BESK</v>
      </c>
      <c r="F25" s="8" t="s">
        <v>58</v>
      </c>
      <c r="G25" s="9">
        <v>0.54166666666666663</v>
      </c>
      <c r="I25" s="20">
        <v>46095</v>
      </c>
      <c r="J25" s="8" t="str">
        <f>E25</f>
        <v>Muş BESK</v>
      </c>
      <c r="K25" s="8" t="s">
        <v>2</v>
      </c>
      <c r="L25" s="8" t="s">
        <v>2</v>
      </c>
      <c r="M25" s="8" t="str">
        <f>B25</f>
        <v>Malatya BŞB</v>
      </c>
      <c r="N25" s="8" t="s">
        <v>44</v>
      </c>
      <c r="O25" s="10">
        <v>0.58333333333333337</v>
      </c>
    </row>
    <row r="26" spans="1:15" x14ac:dyDescent="0.3">
      <c r="A26" s="20">
        <v>46026</v>
      </c>
      <c r="B26" s="8" t="str">
        <f>C7</f>
        <v>Amedspor</v>
      </c>
      <c r="C26" s="8"/>
      <c r="D26" s="8"/>
      <c r="E26" s="8" t="str">
        <f>C3</f>
        <v>Batman ESK</v>
      </c>
      <c r="F26" s="8" t="s">
        <v>43</v>
      </c>
      <c r="G26" s="10">
        <v>0.5</v>
      </c>
      <c r="I26" s="20">
        <v>46096</v>
      </c>
      <c r="J26" s="8" t="str">
        <f>E26</f>
        <v>Batman ESK</v>
      </c>
      <c r="K26" s="8"/>
      <c r="L26" s="8"/>
      <c r="M26" s="8" t="str">
        <f>B26</f>
        <v>Amedspor</v>
      </c>
      <c r="N26" s="8" t="s">
        <v>42</v>
      </c>
      <c r="O26" s="9">
        <v>0.54166666666666663</v>
      </c>
    </row>
    <row r="27" spans="1:15" x14ac:dyDescent="0.3">
      <c r="A27" s="20">
        <v>46025</v>
      </c>
      <c r="B27" s="8" t="str">
        <f>C9</f>
        <v>Samsun BESK</v>
      </c>
      <c r="C27" s="8"/>
      <c r="D27" s="8"/>
      <c r="E27" s="8" t="str">
        <f>C8</f>
        <v>Van BESK</v>
      </c>
      <c r="F27" s="8" t="s">
        <v>53</v>
      </c>
      <c r="G27" s="10">
        <v>0.5</v>
      </c>
      <c r="I27" s="20">
        <v>46095</v>
      </c>
      <c r="J27" s="8" t="str">
        <f>E27</f>
        <v>Van BESK</v>
      </c>
      <c r="K27" s="8"/>
      <c r="L27" s="8"/>
      <c r="M27" s="8" t="str">
        <f>B27</f>
        <v>Samsun BESK</v>
      </c>
      <c r="N27" s="8" t="s">
        <v>57</v>
      </c>
      <c r="O27" s="10">
        <v>0.54166666666666663</v>
      </c>
    </row>
    <row r="28" spans="1:15" x14ac:dyDescent="0.3">
      <c r="A28" s="20"/>
      <c r="B28" s="8" t="str">
        <f>C5</f>
        <v>Beta Enerji Adana ESK</v>
      </c>
      <c r="C28" s="8"/>
      <c r="D28" s="8"/>
      <c r="E28" s="8" t="str">
        <f>C10</f>
        <v>BAY</v>
      </c>
      <c r="F28" s="8"/>
      <c r="G28" s="10"/>
      <c r="I28" s="20"/>
      <c r="J28" s="8" t="str">
        <f>E28</f>
        <v>BAY</v>
      </c>
      <c r="K28" s="8"/>
      <c r="L28" s="8"/>
      <c r="M28" s="8" t="str">
        <f>B28</f>
        <v>Beta Enerji Adana ESK</v>
      </c>
      <c r="N28" s="8"/>
      <c r="O28" s="10"/>
    </row>
    <row r="30" spans="1:15" x14ac:dyDescent="0.3">
      <c r="A30" s="7" t="s">
        <v>40</v>
      </c>
      <c r="B30" s="5" t="s">
        <v>12</v>
      </c>
      <c r="C30" s="40" t="s">
        <v>6</v>
      </c>
      <c r="D30" s="40"/>
      <c r="E30" s="6"/>
      <c r="F30" s="7" t="s">
        <v>7</v>
      </c>
      <c r="G30" s="7" t="s">
        <v>8</v>
      </c>
      <c r="I30" s="7" t="s">
        <v>40</v>
      </c>
      <c r="J30" s="5" t="s">
        <v>19</v>
      </c>
      <c r="K30" s="40" t="s">
        <v>6</v>
      </c>
      <c r="L30" s="40"/>
      <c r="M30" s="6"/>
      <c r="N30" s="7" t="s">
        <v>7</v>
      </c>
      <c r="O30" s="7" t="s">
        <v>8</v>
      </c>
    </row>
    <row r="31" spans="1:15" x14ac:dyDescent="0.3">
      <c r="A31" s="20">
        <v>46032</v>
      </c>
      <c r="B31" s="8" t="str">
        <f>C5</f>
        <v>Beta Enerji Adana ESK</v>
      </c>
      <c r="C31" s="8"/>
      <c r="D31" s="8"/>
      <c r="E31" s="8" t="str">
        <f>C7</f>
        <v>Amedspor</v>
      </c>
      <c r="F31" s="8" t="s">
        <v>41</v>
      </c>
      <c r="G31" s="10">
        <v>0.58333333333333337</v>
      </c>
      <c r="I31" s="20">
        <v>46110</v>
      </c>
      <c r="J31" s="8" t="str">
        <f>E31</f>
        <v>Amedspor</v>
      </c>
      <c r="K31" s="8" t="s">
        <v>2</v>
      </c>
      <c r="L31" s="8" t="s">
        <v>2</v>
      </c>
      <c r="M31" s="8" t="str">
        <f>B31</f>
        <v>Beta Enerji Adana ESK</v>
      </c>
      <c r="N31" s="8" t="s">
        <v>43</v>
      </c>
      <c r="O31" s="10">
        <v>0.5</v>
      </c>
    </row>
    <row r="32" spans="1:15" x14ac:dyDescent="0.3">
      <c r="A32" s="20">
        <v>46032</v>
      </c>
      <c r="B32" s="8" t="str">
        <f>C8</f>
        <v>Van BESK</v>
      </c>
      <c r="C32" s="8"/>
      <c r="D32" s="8"/>
      <c r="E32" s="8" t="str">
        <f>C4</f>
        <v>Malatya BŞB</v>
      </c>
      <c r="F32" s="8" t="s">
        <v>57</v>
      </c>
      <c r="G32" s="10">
        <v>0.54166666666666663</v>
      </c>
      <c r="I32" s="20">
        <v>46110</v>
      </c>
      <c r="J32" s="8" t="str">
        <f>E32</f>
        <v>Malatya BŞB</v>
      </c>
      <c r="K32" s="8"/>
      <c r="L32" s="8"/>
      <c r="M32" s="8" t="str">
        <f>B32</f>
        <v>Van BESK</v>
      </c>
      <c r="N32" s="8" t="s">
        <v>58</v>
      </c>
      <c r="O32" s="9">
        <v>0.54166666666666663</v>
      </c>
    </row>
    <row r="33" spans="1:15" x14ac:dyDescent="0.3">
      <c r="A33" s="20">
        <v>46033</v>
      </c>
      <c r="B33" s="8" t="str">
        <f>C3</f>
        <v>Batman ESK</v>
      </c>
      <c r="C33" s="8"/>
      <c r="D33" s="8"/>
      <c r="E33" s="8" t="str">
        <f>C9</f>
        <v>Samsun BESK</v>
      </c>
      <c r="F33" s="8" t="s">
        <v>42</v>
      </c>
      <c r="G33" s="9">
        <v>0.54166666666666663</v>
      </c>
      <c r="I33" s="20">
        <v>46109</v>
      </c>
      <c r="J33" s="8" t="str">
        <f>E33</f>
        <v>Samsun BESK</v>
      </c>
      <c r="K33" s="8"/>
      <c r="L33" s="8"/>
      <c r="M33" s="8" t="str">
        <f>B33</f>
        <v>Batman ESK</v>
      </c>
      <c r="N33" s="8" t="s">
        <v>53</v>
      </c>
      <c r="O33" s="10">
        <v>0.5</v>
      </c>
    </row>
    <row r="34" spans="1:15" x14ac:dyDescent="0.3">
      <c r="A34" s="20"/>
      <c r="B34" s="8" t="str">
        <f>C6</f>
        <v>Muş BESK</v>
      </c>
      <c r="C34" s="8"/>
      <c r="D34" s="8"/>
      <c r="E34" s="8" t="str">
        <f>C10</f>
        <v>BAY</v>
      </c>
      <c r="F34" s="8"/>
      <c r="G34" s="10"/>
      <c r="I34" s="20"/>
      <c r="J34" s="8" t="str">
        <f>E34</f>
        <v>BAY</v>
      </c>
      <c r="K34" s="8"/>
      <c r="L34" s="8"/>
      <c r="M34" s="8" t="str">
        <f>B34</f>
        <v>Muş BESK</v>
      </c>
      <c r="N34" s="8"/>
      <c r="O34" s="10"/>
    </row>
    <row r="36" spans="1:15" x14ac:dyDescent="0.3">
      <c r="A36" s="7" t="s">
        <v>40</v>
      </c>
      <c r="B36" s="5" t="s">
        <v>13</v>
      </c>
      <c r="C36" s="40" t="s">
        <v>6</v>
      </c>
      <c r="D36" s="40"/>
      <c r="E36" s="6"/>
      <c r="F36" s="7" t="s">
        <v>7</v>
      </c>
      <c r="G36" s="7" t="s">
        <v>8</v>
      </c>
      <c r="I36" s="7" t="s">
        <v>40</v>
      </c>
      <c r="J36" s="5" t="s">
        <v>20</v>
      </c>
      <c r="K36" s="40" t="s">
        <v>6</v>
      </c>
      <c r="L36" s="40"/>
      <c r="M36" s="6"/>
      <c r="N36" s="7" t="s">
        <v>7</v>
      </c>
      <c r="O36" s="7" t="s">
        <v>8</v>
      </c>
    </row>
    <row r="37" spans="1:15" x14ac:dyDescent="0.3">
      <c r="A37" s="20">
        <v>46046</v>
      </c>
      <c r="B37" s="8" t="str">
        <f>C6</f>
        <v>Muş BESK</v>
      </c>
      <c r="C37" s="8"/>
      <c r="D37" s="8"/>
      <c r="E37" s="8" t="str">
        <f>C8</f>
        <v>Van BESK</v>
      </c>
      <c r="F37" s="8" t="s">
        <v>44</v>
      </c>
      <c r="G37" s="10">
        <v>0.58333333333333337</v>
      </c>
      <c r="I37" s="20">
        <v>46124</v>
      </c>
      <c r="J37" s="8" t="str">
        <f>E37</f>
        <v>Van BESK</v>
      </c>
      <c r="K37" s="8" t="s">
        <v>2</v>
      </c>
      <c r="L37" s="8" t="s">
        <v>2</v>
      </c>
      <c r="M37" s="8" t="str">
        <f>B37</f>
        <v>Muş BESK</v>
      </c>
      <c r="N37" s="8" t="s">
        <v>57</v>
      </c>
      <c r="O37" s="10">
        <v>0.54166666666666663</v>
      </c>
    </row>
    <row r="38" spans="1:15" x14ac:dyDescent="0.3">
      <c r="A38" s="20">
        <v>46047</v>
      </c>
      <c r="B38" s="8" t="str">
        <f>C9</f>
        <v>Samsun BESK</v>
      </c>
      <c r="C38" s="8"/>
      <c r="D38" s="8"/>
      <c r="E38" s="8" t="str">
        <f>C5</f>
        <v>Beta Enerji Adana ESK</v>
      </c>
      <c r="F38" s="8" t="s">
        <v>53</v>
      </c>
      <c r="G38" s="10">
        <v>0.70833333333333337</v>
      </c>
      <c r="I38" s="20">
        <v>46123</v>
      </c>
      <c r="J38" s="8" t="str">
        <f>E38</f>
        <v>Beta Enerji Adana ESK</v>
      </c>
      <c r="K38" s="8"/>
      <c r="L38" s="8"/>
      <c r="M38" s="8" t="str">
        <f>B38</f>
        <v>Samsun BESK</v>
      </c>
      <c r="N38" s="8" t="s">
        <v>41</v>
      </c>
      <c r="O38" s="10">
        <v>0.58333333333333337</v>
      </c>
    </row>
    <row r="39" spans="1:15" x14ac:dyDescent="0.3">
      <c r="A39" s="20">
        <v>46047</v>
      </c>
      <c r="B39" s="8" t="str">
        <f>C4</f>
        <v>Malatya BŞB</v>
      </c>
      <c r="C39" s="8"/>
      <c r="D39" s="8"/>
      <c r="E39" s="8" t="str">
        <f>C3</f>
        <v>Batman ESK</v>
      </c>
      <c r="F39" s="8" t="s">
        <v>58</v>
      </c>
      <c r="G39" s="9">
        <v>0.54166666666666663</v>
      </c>
      <c r="I39" s="20">
        <v>46124</v>
      </c>
      <c r="J39" s="8" t="str">
        <f>E39</f>
        <v>Batman ESK</v>
      </c>
      <c r="K39" s="8"/>
      <c r="L39" s="8"/>
      <c r="M39" s="8" t="str">
        <f>B39</f>
        <v>Malatya BŞB</v>
      </c>
      <c r="N39" s="8" t="s">
        <v>42</v>
      </c>
      <c r="O39" s="9">
        <v>0.54166666666666663</v>
      </c>
    </row>
    <row r="40" spans="1:15" x14ac:dyDescent="0.3">
      <c r="A40" s="20"/>
      <c r="B40" s="8" t="str">
        <f>C7</f>
        <v>Amedspor</v>
      </c>
      <c r="C40" s="8"/>
      <c r="D40" s="8"/>
      <c r="E40" s="8" t="str">
        <f>C10</f>
        <v>BAY</v>
      </c>
      <c r="F40" s="8"/>
      <c r="G40" s="10"/>
      <c r="I40" s="20"/>
      <c r="J40" s="8" t="str">
        <f>E40</f>
        <v>BAY</v>
      </c>
      <c r="K40" s="8"/>
      <c r="L40" s="8"/>
      <c r="M40" s="8" t="str">
        <f>B40</f>
        <v>Amedspor</v>
      </c>
      <c r="N40" s="8"/>
      <c r="O40" s="10"/>
    </row>
    <row r="42" spans="1:15" x14ac:dyDescent="0.3">
      <c r="A42" s="7" t="s">
        <v>40</v>
      </c>
      <c r="B42" s="5" t="s">
        <v>14</v>
      </c>
      <c r="C42" s="40" t="s">
        <v>6</v>
      </c>
      <c r="D42" s="40"/>
      <c r="E42" s="6"/>
      <c r="F42" s="7" t="s">
        <v>7</v>
      </c>
      <c r="G42" s="7" t="s">
        <v>8</v>
      </c>
      <c r="I42" s="7" t="s">
        <v>40</v>
      </c>
      <c r="J42" s="5" t="s">
        <v>21</v>
      </c>
      <c r="K42" s="40" t="s">
        <v>6</v>
      </c>
      <c r="L42" s="40"/>
      <c r="M42" s="6"/>
      <c r="N42" s="7" t="s">
        <v>7</v>
      </c>
      <c r="O42" s="7" t="s">
        <v>8</v>
      </c>
    </row>
    <row r="43" spans="1:15" x14ac:dyDescent="0.3">
      <c r="A43" s="20">
        <v>46054</v>
      </c>
      <c r="B43" s="8" t="str">
        <f>C7</f>
        <v>Amedspor</v>
      </c>
      <c r="C43" s="8"/>
      <c r="D43" s="8"/>
      <c r="E43" s="8" t="str">
        <f>C9</f>
        <v>Samsun BESK</v>
      </c>
      <c r="F43" s="8" t="s">
        <v>43</v>
      </c>
      <c r="G43" s="10">
        <v>0.5</v>
      </c>
      <c r="I43" s="20">
        <v>46130</v>
      </c>
      <c r="J43" s="8" t="str">
        <f>E43</f>
        <v>Samsun BESK</v>
      </c>
      <c r="K43" s="8" t="s">
        <v>2</v>
      </c>
      <c r="L43" s="8" t="s">
        <v>2</v>
      </c>
      <c r="M43" s="8" t="str">
        <f>B43</f>
        <v>Amedspor</v>
      </c>
      <c r="N43" s="8" t="s">
        <v>53</v>
      </c>
      <c r="O43" s="9">
        <v>0.70833333333333337</v>
      </c>
    </row>
    <row r="44" spans="1:15" x14ac:dyDescent="0.3">
      <c r="A44" s="20">
        <v>46054</v>
      </c>
      <c r="B44" s="8" t="str">
        <f>C3</f>
        <v>Batman ESK</v>
      </c>
      <c r="C44" s="8"/>
      <c r="D44" s="8"/>
      <c r="E44" s="8" t="str">
        <f>C6</f>
        <v>Muş BESK</v>
      </c>
      <c r="F44" s="8" t="s">
        <v>42</v>
      </c>
      <c r="G44" s="9">
        <v>0.54166666666666663</v>
      </c>
      <c r="I44" s="20">
        <v>46130</v>
      </c>
      <c r="J44" s="8" t="str">
        <f>E44</f>
        <v>Muş BESK</v>
      </c>
      <c r="K44" s="8"/>
      <c r="L44" s="8"/>
      <c r="M44" s="8" t="str">
        <f>B44</f>
        <v>Batman ESK</v>
      </c>
      <c r="N44" s="8" t="s">
        <v>44</v>
      </c>
      <c r="O44" s="10">
        <v>0.58333333333333337</v>
      </c>
    </row>
    <row r="45" spans="1:15" x14ac:dyDescent="0.3">
      <c r="A45" s="20">
        <v>46053</v>
      </c>
      <c r="B45" s="8" t="str">
        <f>C5</f>
        <v>Beta Enerji Adana ESK</v>
      </c>
      <c r="C45" s="8"/>
      <c r="D45" s="8"/>
      <c r="E45" s="8" t="str">
        <f>C4</f>
        <v>Malatya BŞB</v>
      </c>
      <c r="F45" s="8" t="s">
        <v>41</v>
      </c>
      <c r="G45" s="10">
        <v>0.58333333333333337</v>
      </c>
      <c r="I45" s="20">
        <v>46131</v>
      </c>
      <c r="J45" s="8" t="str">
        <f>E45</f>
        <v>Malatya BŞB</v>
      </c>
      <c r="K45" s="8"/>
      <c r="L45" s="8"/>
      <c r="M45" s="8" t="str">
        <f>B45</f>
        <v>Beta Enerji Adana ESK</v>
      </c>
      <c r="N45" s="8" t="s">
        <v>58</v>
      </c>
      <c r="O45" s="9">
        <v>0.54166666666666663</v>
      </c>
    </row>
    <row r="46" spans="1:15" x14ac:dyDescent="0.3">
      <c r="A46" s="20"/>
      <c r="B46" s="8" t="str">
        <f>C8</f>
        <v>Van BESK</v>
      </c>
      <c r="C46" s="8"/>
      <c r="D46" s="8"/>
      <c r="E46" s="8" t="str">
        <f>C10</f>
        <v>BAY</v>
      </c>
      <c r="F46" s="8"/>
      <c r="G46" s="10"/>
      <c r="I46" s="20"/>
      <c r="J46" s="8" t="str">
        <f>E46</f>
        <v>BAY</v>
      </c>
      <c r="K46" s="8"/>
      <c r="L46" s="8"/>
      <c r="M46" s="8" t="str">
        <f>B46</f>
        <v>Van BESK</v>
      </c>
      <c r="N46" s="8"/>
      <c r="O46" s="10"/>
    </row>
    <row r="48" spans="1:15" x14ac:dyDescent="0.3">
      <c r="A48" s="7" t="s">
        <v>40</v>
      </c>
      <c r="B48" s="5" t="s">
        <v>15</v>
      </c>
      <c r="C48" s="40" t="s">
        <v>6</v>
      </c>
      <c r="D48" s="40"/>
      <c r="E48" s="6"/>
      <c r="F48" s="7" t="s">
        <v>7</v>
      </c>
      <c r="G48" s="7" t="s">
        <v>8</v>
      </c>
      <c r="I48" s="7" t="s">
        <v>40</v>
      </c>
      <c r="J48" s="5" t="s">
        <v>9</v>
      </c>
      <c r="K48" s="40" t="s">
        <v>6</v>
      </c>
      <c r="L48" s="40"/>
      <c r="M48" s="6"/>
      <c r="N48" s="7" t="s">
        <v>7</v>
      </c>
      <c r="O48" s="7" t="s">
        <v>8</v>
      </c>
    </row>
    <row r="49" spans="1:15" x14ac:dyDescent="0.3">
      <c r="A49" s="20">
        <v>46060</v>
      </c>
      <c r="B49" s="8" t="str">
        <f>C8</f>
        <v>Van BESK</v>
      </c>
      <c r="C49" s="8"/>
      <c r="D49" s="8"/>
      <c r="E49" s="8" t="str">
        <f>C3</f>
        <v>Batman ESK</v>
      </c>
      <c r="F49" s="8" t="s">
        <v>57</v>
      </c>
      <c r="G49" s="10">
        <v>0.54166666666666663</v>
      </c>
      <c r="I49" s="20">
        <v>46138</v>
      </c>
      <c r="J49" s="8" t="str">
        <f>E49</f>
        <v>Batman ESK</v>
      </c>
      <c r="K49" s="8" t="s">
        <v>2</v>
      </c>
      <c r="L49" s="8" t="s">
        <v>2</v>
      </c>
      <c r="M49" s="8" t="str">
        <f>B49</f>
        <v>Van BESK</v>
      </c>
      <c r="N49" s="8" t="s">
        <v>42</v>
      </c>
      <c r="O49" s="9">
        <v>0.54166666666666663</v>
      </c>
    </row>
    <row r="50" spans="1:15" x14ac:dyDescent="0.3">
      <c r="A50" s="20">
        <v>46061</v>
      </c>
      <c r="B50" s="8" t="str">
        <f>C4</f>
        <v>Malatya BŞB</v>
      </c>
      <c r="C50" s="8"/>
      <c r="D50" s="8"/>
      <c r="E50" s="8" t="str">
        <f>C7</f>
        <v>Amedspor</v>
      </c>
      <c r="F50" s="8" t="s">
        <v>58</v>
      </c>
      <c r="G50" s="9">
        <v>0.54166666666666663</v>
      </c>
      <c r="I50" s="20">
        <v>46138</v>
      </c>
      <c r="J50" s="8" t="str">
        <f>E50</f>
        <v>Amedspor</v>
      </c>
      <c r="K50" s="8"/>
      <c r="L50" s="8"/>
      <c r="M50" s="8" t="str">
        <f>B50</f>
        <v>Malatya BŞB</v>
      </c>
      <c r="N50" s="8" t="s">
        <v>43</v>
      </c>
      <c r="O50" s="10">
        <v>0.5</v>
      </c>
    </row>
    <row r="51" spans="1:15" x14ac:dyDescent="0.3">
      <c r="A51" s="20">
        <v>46060</v>
      </c>
      <c r="B51" s="8" t="str">
        <f>C6</f>
        <v>Muş BESK</v>
      </c>
      <c r="C51" s="8"/>
      <c r="D51" s="8"/>
      <c r="E51" s="8" t="str">
        <f>C5</f>
        <v>Beta Enerji Adana ESK</v>
      </c>
      <c r="F51" s="8" t="s">
        <v>44</v>
      </c>
      <c r="G51" s="10">
        <v>0.58333333333333337</v>
      </c>
      <c r="I51" s="20">
        <v>46137</v>
      </c>
      <c r="J51" s="8" t="str">
        <f>E51</f>
        <v>Beta Enerji Adana ESK</v>
      </c>
      <c r="K51" s="8"/>
      <c r="L51" s="8"/>
      <c r="M51" s="8" t="str">
        <f>B51</f>
        <v>Muş BESK</v>
      </c>
      <c r="N51" s="8" t="s">
        <v>41</v>
      </c>
      <c r="O51" s="10">
        <v>0.58333333333333337</v>
      </c>
    </row>
    <row r="52" spans="1:15" x14ac:dyDescent="0.3">
      <c r="A52" s="20"/>
      <c r="B52" s="8" t="str">
        <f>C9</f>
        <v>Samsun BESK</v>
      </c>
      <c r="C52" s="8"/>
      <c r="D52" s="8"/>
      <c r="E52" s="8" t="str">
        <f>C10</f>
        <v>BAY</v>
      </c>
      <c r="F52" s="8"/>
      <c r="G52" s="10"/>
      <c r="I52" s="20"/>
      <c r="J52" s="8" t="str">
        <f>E52</f>
        <v>BAY</v>
      </c>
      <c r="K52" s="8"/>
      <c r="L52" s="8"/>
      <c r="M52" s="8" t="str">
        <f>B52</f>
        <v>Samsun BESK</v>
      </c>
      <c r="N52" s="8"/>
      <c r="O52" s="10"/>
    </row>
    <row r="54" spans="1:15" x14ac:dyDescent="0.3">
      <c r="B54" s="24" t="s">
        <v>2</v>
      </c>
      <c r="C54" s="24"/>
    </row>
  </sheetData>
  <mergeCells count="33">
    <mergeCell ref="S7:V7"/>
    <mergeCell ref="S9:V9"/>
    <mergeCell ref="S8:V8"/>
    <mergeCell ref="S3:V3"/>
    <mergeCell ref="S4:V4"/>
    <mergeCell ref="S5:V5"/>
    <mergeCell ref="S6:V6"/>
    <mergeCell ref="B1:O1"/>
    <mergeCell ref="C2:O2"/>
    <mergeCell ref="Q2:R6"/>
    <mergeCell ref="C3:O3"/>
    <mergeCell ref="C4:O4"/>
    <mergeCell ref="C5:O5"/>
    <mergeCell ref="C6:O6"/>
    <mergeCell ref="C7:O7"/>
    <mergeCell ref="C8:O8"/>
    <mergeCell ref="C9:O9"/>
    <mergeCell ref="C10:O10"/>
    <mergeCell ref="C12:D12"/>
    <mergeCell ref="K12:L12"/>
    <mergeCell ref="C18:D18"/>
    <mergeCell ref="K18:L18"/>
    <mergeCell ref="C24:D24"/>
    <mergeCell ref="K24:L24"/>
    <mergeCell ref="C30:D30"/>
    <mergeCell ref="K30:L30"/>
    <mergeCell ref="B54:C54"/>
    <mergeCell ref="C36:D36"/>
    <mergeCell ref="K36:L36"/>
    <mergeCell ref="C42:D42"/>
    <mergeCell ref="K42:L42"/>
    <mergeCell ref="C48:D48"/>
    <mergeCell ref="K48:L48"/>
  </mergeCells>
  <conditionalFormatting sqref="B3:O10">
    <cfRule type="iconSet" priority="6">
      <iconSet iconSet="3TrafficLights2">
        <cfvo type="percent" val="0"/>
        <cfvo type="percent" val="33"/>
        <cfvo type="percent" val="67"/>
      </iconSet>
    </cfRule>
    <cfRule type="colorScale" priority="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8">
      <colorScale>
        <cfvo type="min"/>
        <cfvo type="max"/>
        <color rgb="FFFF7128"/>
        <color rgb="FFFFEF9C"/>
      </colorScale>
    </cfRule>
  </conditionalFormatting>
  <conditionalFormatting sqref="B4:O10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3:O7">
    <cfRule type="iconSet" priority="1">
      <iconSet iconSet="3TrafficLights2">
        <cfvo type="percent" val="0"/>
        <cfvo type="percent" val="33"/>
        <cfvo type="percent" val="67"/>
      </iconSet>
    </cfRule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3:O8">
    <cfRule type="iconSet" priority="3">
      <iconSet iconSet="3TrafficLights2">
        <cfvo type="percent" val="0"/>
        <cfvo type="percent" val="33"/>
        <cfvo type="percent" val="67"/>
      </iconSet>
    </cfRule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hyperlinks>
    <hyperlink ref="Q2" location="Sayfa1!A1" display="Sayfa1!A1" xr:uid="{68493F8C-EDB1-49AC-9CBB-44B814D803C5}"/>
    <hyperlink ref="Q2:R6" location="GİRİŞ!A1" display="GİRİŞ" xr:uid="{1A598840-635F-4E80-91BB-7321A826937C}"/>
  </hyperlinks>
  <pageMargins left="0.25" right="0.25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1. LİG A GRP</vt:lpstr>
      <vt:lpstr>1. LİG B GRP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Çocuk Akademisi</dc:creator>
  <cp:lastModifiedBy>LENOVO</cp:lastModifiedBy>
  <cp:lastPrinted>2025-10-02T08:06:18Z</cp:lastPrinted>
  <dcterms:created xsi:type="dcterms:W3CDTF">2015-06-05T18:19:34Z</dcterms:created>
  <dcterms:modified xsi:type="dcterms:W3CDTF">2025-12-11T11:18:15Z</dcterms:modified>
</cp:coreProperties>
</file>