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10\Downloads\"/>
    </mc:Choice>
  </mc:AlternateContent>
  <bookViews>
    <workbookView xWindow="0" yWindow="0" windowWidth="28800" windowHeight="12165"/>
  </bookViews>
  <sheets>
    <sheet name="1. LİG A GRP" sheetId="3" r:id="rId1"/>
    <sheet name="1. LİG B GRP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" l="1"/>
  <c r="K26" i="3" s="1"/>
  <c r="F27" i="3"/>
  <c r="K27" i="3" s="1"/>
  <c r="C27" i="3"/>
  <c r="N27" i="3" s="1"/>
  <c r="F28" i="3"/>
  <c r="K28" i="3" s="1"/>
  <c r="C28" i="3"/>
  <c r="C26" i="3"/>
  <c r="N26" i="3" s="1"/>
  <c r="C19" i="2"/>
  <c r="N19" i="2" s="1"/>
  <c r="F19" i="2"/>
  <c r="K19" i="2" s="1"/>
  <c r="C20" i="2"/>
  <c r="N20" i="2" s="1"/>
  <c r="F20" i="2"/>
  <c r="K20" i="2" s="1"/>
  <c r="C21" i="2"/>
  <c r="N21" i="2" s="1"/>
  <c r="F21" i="2"/>
  <c r="K21" i="2" s="1"/>
  <c r="C22" i="2"/>
  <c r="N22" i="2" s="1"/>
  <c r="F22" i="2"/>
  <c r="K22" i="2" s="1"/>
  <c r="F52" i="3"/>
  <c r="K52" i="3" s="1"/>
  <c r="C52" i="3"/>
  <c r="N52" i="3" s="1"/>
  <c r="F51" i="3"/>
  <c r="K51" i="3" s="1"/>
  <c r="C51" i="3"/>
  <c r="N51" i="3" s="1"/>
  <c r="F50" i="3"/>
  <c r="K50" i="3" s="1"/>
  <c r="C50" i="3"/>
  <c r="N50" i="3" s="1"/>
  <c r="F49" i="3"/>
  <c r="K49" i="3" s="1"/>
  <c r="C49" i="3"/>
  <c r="N49" i="3" s="1"/>
  <c r="F46" i="3"/>
  <c r="K46" i="3" s="1"/>
  <c r="C46" i="3"/>
  <c r="N46" i="3" s="1"/>
  <c r="F45" i="3"/>
  <c r="K45" i="3" s="1"/>
  <c r="C45" i="3"/>
  <c r="N45" i="3" s="1"/>
  <c r="K44" i="3"/>
  <c r="N44" i="3"/>
  <c r="F43" i="3"/>
  <c r="K43" i="3" s="1"/>
  <c r="C43" i="3"/>
  <c r="N43" i="3" s="1"/>
  <c r="F40" i="3"/>
  <c r="K40" i="3" s="1"/>
  <c r="C40" i="3"/>
  <c r="N40" i="3" s="1"/>
  <c r="F39" i="3"/>
  <c r="K39" i="3" s="1"/>
  <c r="C39" i="3"/>
  <c r="N39" i="3" s="1"/>
  <c r="F38" i="3"/>
  <c r="K38" i="3" s="1"/>
  <c r="C38" i="3"/>
  <c r="N38" i="3" s="1"/>
  <c r="F37" i="3"/>
  <c r="K37" i="3" s="1"/>
  <c r="C37" i="3"/>
  <c r="N37" i="3" s="1"/>
  <c r="F34" i="3"/>
  <c r="K34" i="3" s="1"/>
  <c r="C34" i="3"/>
  <c r="N34" i="3" s="1"/>
  <c r="K33" i="3"/>
  <c r="N33" i="3"/>
  <c r="F32" i="3"/>
  <c r="K32" i="3" s="1"/>
  <c r="C32" i="3"/>
  <c r="N32" i="3" s="1"/>
  <c r="F31" i="3"/>
  <c r="K31" i="3" s="1"/>
  <c r="C31" i="3"/>
  <c r="N31" i="3" s="1"/>
  <c r="N28" i="3"/>
  <c r="F25" i="3"/>
  <c r="K25" i="3" s="1"/>
  <c r="C25" i="3"/>
  <c r="N25" i="3" s="1"/>
  <c r="F22" i="3"/>
  <c r="K22" i="3" s="1"/>
  <c r="C22" i="3"/>
  <c r="N22" i="3" s="1"/>
  <c r="F21" i="3"/>
  <c r="K21" i="3" s="1"/>
  <c r="C21" i="3"/>
  <c r="N21" i="3" s="1"/>
  <c r="F20" i="3"/>
  <c r="K20" i="3" s="1"/>
  <c r="C20" i="3"/>
  <c r="N20" i="3" s="1"/>
  <c r="F19" i="3"/>
  <c r="K19" i="3" s="1"/>
  <c r="C19" i="3"/>
  <c r="N19" i="3" s="1"/>
  <c r="F16" i="3"/>
  <c r="K16" i="3" s="1"/>
  <c r="C16" i="3"/>
  <c r="N16" i="3" s="1"/>
  <c r="F15" i="3"/>
  <c r="K15" i="3" s="1"/>
  <c r="C15" i="3"/>
  <c r="N15" i="3" s="1"/>
  <c r="F14" i="3"/>
  <c r="K14" i="3" s="1"/>
  <c r="C14" i="3"/>
  <c r="N14" i="3" s="1"/>
  <c r="F13" i="3"/>
  <c r="K13" i="3" s="1"/>
  <c r="C13" i="3"/>
  <c r="N13" i="3" s="1"/>
  <c r="F52" i="2"/>
  <c r="K52" i="2" s="1"/>
  <c r="C52" i="2"/>
  <c r="N52" i="2" s="1"/>
  <c r="F51" i="2"/>
  <c r="K51" i="2" s="1"/>
  <c r="C51" i="2"/>
  <c r="N51" i="2" s="1"/>
  <c r="F50" i="2"/>
  <c r="K50" i="2" s="1"/>
  <c r="C50" i="2"/>
  <c r="N50" i="2" s="1"/>
  <c r="F49" i="2"/>
  <c r="K49" i="2" s="1"/>
  <c r="C49" i="2"/>
  <c r="N49" i="2" s="1"/>
  <c r="F46" i="2"/>
  <c r="K46" i="2" s="1"/>
  <c r="C46" i="2"/>
  <c r="N46" i="2" s="1"/>
  <c r="F45" i="2"/>
  <c r="K45" i="2" s="1"/>
  <c r="C45" i="2"/>
  <c r="N45" i="2" s="1"/>
  <c r="F44" i="2"/>
  <c r="K44" i="2" s="1"/>
  <c r="C44" i="2"/>
  <c r="N44" i="2" s="1"/>
  <c r="F43" i="2"/>
  <c r="K43" i="2" s="1"/>
  <c r="C43" i="2"/>
  <c r="N43" i="2" s="1"/>
  <c r="F40" i="2"/>
  <c r="K40" i="2" s="1"/>
  <c r="C40" i="2"/>
  <c r="N40" i="2" s="1"/>
  <c r="F39" i="2"/>
  <c r="K39" i="2" s="1"/>
  <c r="C39" i="2"/>
  <c r="N39" i="2" s="1"/>
  <c r="F38" i="2"/>
  <c r="K38" i="2" s="1"/>
  <c r="C38" i="2"/>
  <c r="N38" i="2" s="1"/>
  <c r="F37" i="2"/>
  <c r="K37" i="2" s="1"/>
  <c r="C37" i="2"/>
  <c r="N37" i="2" s="1"/>
  <c r="F34" i="2"/>
  <c r="K34" i="2" s="1"/>
  <c r="C34" i="2"/>
  <c r="N34" i="2" s="1"/>
  <c r="F33" i="2"/>
  <c r="K33" i="2" s="1"/>
  <c r="C33" i="2"/>
  <c r="N33" i="2" s="1"/>
  <c r="F32" i="2"/>
  <c r="K32" i="2" s="1"/>
  <c r="C32" i="2"/>
  <c r="N32" i="2" s="1"/>
  <c r="F31" i="2"/>
  <c r="K31" i="2" s="1"/>
  <c r="C31" i="2"/>
  <c r="N31" i="2" s="1"/>
  <c r="F28" i="2"/>
  <c r="K28" i="2" s="1"/>
  <c r="C28" i="2"/>
  <c r="N28" i="2" s="1"/>
  <c r="F27" i="2"/>
  <c r="K27" i="2" s="1"/>
  <c r="C27" i="2"/>
  <c r="N27" i="2" s="1"/>
  <c r="F26" i="2"/>
  <c r="K26" i="2" s="1"/>
  <c r="C26" i="2"/>
  <c r="N26" i="2" s="1"/>
  <c r="F25" i="2"/>
  <c r="K25" i="2" s="1"/>
  <c r="C25" i="2"/>
  <c r="N25" i="2" s="1"/>
  <c r="F16" i="2"/>
  <c r="K16" i="2" s="1"/>
  <c r="C16" i="2"/>
  <c r="N16" i="2" s="1"/>
  <c r="F15" i="2"/>
  <c r="K15" i="2" s="1"/>
  <c r="C15" i="2"/>
  <c r="N15" i="2" s="1"/>
  <c r="F14" i="2"/>
  <c r="K14" i="2" s="1"/>
  <c r="C14" i="2"/>
  <c r="N14" i="2" s="1"/>
  <c r="F13" i="2"/>
  <c r="K13" i="2" s="1"/>
  <c r="C13" i="2"/>
  <c r="N13" i="2" s="1"/>
</calcChain>
</file>

<file path=xl/sharedStrings.xml><?xml version="1.0" encoding="utf-8"?>
<sst xmlns="http://schemas.openxmlformats.org/spreadsheetml/2006/main" count="405" uniqueCount="161">
  <si>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</si>
  <si>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</si>
  <si>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</si>
  <si>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</si>
  <si>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</si>
  <si>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</si>
  <si>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</si>
  <si>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</si>
  <si>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</si>
  <si>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14. HAFTA</t>
  </si>
  <si>
    <t>2. HAFTA</t>
  </si>
  <si>
    <t>3. HAFTA</t>
  </si>
  <si>
    <t>4. HAFTA</t>
  </si>
  <si>
    <t>5. HAFTA</t>
  </si>
  <si>
    <t>6. HAFTA</t>
  </si>
  <si>
    <t>7. HAFTA</t>
  </si>
  <si>
    <t>8. HAFTA</t>
  </si>
  <si>
    <t>9. HAFTA</t>
  </si>
  <si>
    <t>10. HAFTA</t>
  </si>
  <si>
    <t>11. HAFTA</t>
  </si>
  <si>
    <t>12. HAFTA</t>
  </si>
  <si>
    <t>13. HAFTA</t>
  </si>
  <si>
    <t>BAY</t>
  </si>
  <si>
    <t>1453 ESK</t>
  </si>
  <si>
    <t>Bursa BESK</t>
  </si>
  <si>
    <t>KKTC Vakıflar</t>
  </si>
  <si>
    <t>Kocaeli ESK</t>
  </si>
  <si>
    <t>Konya ESK</t>
  </si>
  <si>
    <t>Pamukkale Bel.</t>
  </si>
  <si>
    <t>Pendik BESK</t>
  </si>
  <si>
    <t>Tuzla BESK</t>
  </si>
  <si>
    <t>Amedspor</t>
  </si>
  <si>
    <t>Batman ESK</t>
  </si>
  <si>
    <t>Beta Enerji Adana ESK</t>
  </si>
  <si>
    <t>Malatya BŞB</t>
  </si>
  <si>
    <t>Muş BESK</t>
  </si>
  <si>
    <t>Samsun BESK</t>
  </si>
  <si>
    <t>Van BESK</t>
  </si>
  <si>
    <t>1. LİG A GRUBU</t>
  </si>
  <si>
    <t>1. LİG B GRUBU</t>
  </si>
  <si>
    <t>TARİH</t>
  </si>
  <si>
    <t>SERİNEVLER S.S</t>
  </si>
  <si>
    <t>19 MAYIS S.S</t>
  </si>
  <si>
    <t>HALİT GÜRSEL KAPALI S.S</t>
  </si>
  <si>
    <t>MUŞ YENİ SPOR SALONU</t>
  </si>
  <si>
    <t>VAKIF BERA S.S</t>
  </si>
  <si>
    <t>HASAN GÜNGÖR S.S</t>
  </si>
  <si>
    <t>KURTKÖY KAPALI S.S</t>
  </si>
  <si>
    <t>ŞEHİT RIDVAN ADAM S.S</t>
  </si>
  <si>
    <t>BAŞİSKELE SPOR SALONU</t>
  </si>
  <si>
    <t>ATATÜRK SPOR SALONU</t>
  </si>
  <si>
    <t>KARTAL HASAN DOĞAN S.S</t>
  </si>
  <si>
    <t>BAHÇELİEVLER ENGELLİLER S.S</t>
  </si>
  <si>
    <t>MUSTAFA DAĞISTANLI S.S</t>
  </si>
  <si>
    <t>KURTKÖY KAPALI S.S.</t>
  </si>
  <si>
    <t>KKTC TAKIMI AVRUPA KUPASI MAÇI NEDENİYLE 24 MART TARİHİNDE OYNANACAKTIR.</t>
  </si>
  <si>
    <t>BAŞİSKELE S.S.</t>
  </si>
  <si>
    <t>NUR TATAR SPOR SALONU</t>
  </si>
  <si>
    <t xml:space="preserve"> VALİ RECEP YAZICIOĞLU S.S</t>
  </si>
  <si>
    <t>Maç No</t>
  </si>
  <si>
    <t>TSB1LA001</t>
  </si>
  <si>
    <t>TSB1LA002</t>
  </si>
  <si>
    <t>TSB1LA003</t>
  </si>
  <si>
    <t>TSB1LA004</t>
  </si>
  <si>
    <t>MAÇ NO</t>
  </si>
  <si>
    <t>TSB1LB001</t>
  </si>
  <si>
    <t>TSB1LB002</t>
  </si>
  <si>
    <t>TSB1LB003</t>
  </si>
  <si>
    <t>TSB1LB004</t>
  </si>
  <si>
    <t>TSB1LB005</t>
  </si>
  <si>
    <t>TSB1LB006</t>
  </si>
  <si>
    <t>TSB1LB007</t>
  </si>
  <si>
    <t>TSB1LB008</t>
  </si>
  <si>
    <t>TSB1LB009</t>
  </si>
  <si>
    <t>TSB1LB010</t>
  </si>
  <si>
    <t>TSB1LB011</t>
  </si>
  <si>
    <t>TSB1LB012</t>
  </si>
  <si>
    <t>TSB1LB013</t>
  </si>
  <si>
    <t>TSB1LB014</t>
  </si>
  <si>
    <t>TSB1LB015</t>
  </si>
  <si>
    <t>TSB1LB016</t>
  </si>
  <si>
    <t>TSB1LB017</t>
  </si>
  <si>
    <t>TSB1LB018</t>
  </si>
  <si>
    <t>TSB1LB019</t>
  </si>
  <si>
    <t>TSB1LB020</t>
  </si>
  <si>
    <t>TSB1LB021</t>
  </si>
  <si>
    <t>TSB1LA005</t>
  </si>
  <si>
    <t>TSB1LA006</t>
  </si>
  <si>
    <t>TSB1LA007</t>
  </si>
  <si>
    <t>TSB1LA008</t>
  </si>
  <si>
    <t>TSB1LA009</t>
  </si>
  <si>
    <t>TSB1LA010</t>
  </si>
  <si>
    <t>TSB1LA011</t>
  </si>
  <si>
    <t>TSB1LA012</t>
  </si>
  <si>
    <t>TSB1LA013</t>
  </si>
  <si>
    <t>TSB1LA014</t>
  </si>
  <si>
    <t>TSB1LA015</t>
  </si>
  <si>
    <t>TSB1LA016</t>
  </si>
  <si>
    <t>TSB1LA017</t>
  </si>
  <si>
    <t>TSB1LA018</t>
  </si>
  <si>
    <t>TSB1LA019</t>
  </si>
  <si>
    <t>TSB1LA020</t>
  </si>
  <si>
    <t>TSB1LA021</t>
  </si>
  <si>
    <t>TSB1LA022</t>
  </si>
  <si>
    <t>TSB1LA023</t>
  </si>
  <si>
    <t>TSB1LA024</t>
  </si>
  <si>
    <t>TSB1LA025</t>
  </si>
  <si>
    <t>TSB1LA026</t>
  </si>
  <si>
    <t>TSB1LA027</t>
  </si>
  <si>
    <t>TSB1LA028</t>
  </si>
  <si>
    <t>TSB1LA029</t>
  </si>
  <si>
    <t>TSB1LA030</t>
  </si>
  <si>
    <t>TSB1LA031</t>
  </si>
  <si>
    <t>TSB1LA032</t>
  </si>
  <si>
    <t>TSB1LA033</t>
  </si>
  <si>
    <t>TSB1LA034</t>
  </si>
  <si>
    <t>TSB1LA035</t>
  </si>
  <si>
    <t>TSB1LA036</t>
  </si>
  <si>
    <t>TSB1LA037</t>
  </si>
  <si>
    <t>TSB1LA038</t>
  </si>
  <si>
    <t>TSB1LA039</t>
  </si>
  <si>
    <t>TSB1LA040</t>
  </si>
  <si>
    <t>TSB1LA041</t>
  </si>
  <si>
    <t>TSB1LA042</t>
  </si>
  <si>
    <t>TSB1LA043</t>
  </si>
  <si>
    <t>TSB1LA044</t>
  </si>
  <si>
    <t>TSB1LA045</t>
  </si>
  <si>
    <t>TSB1LA046</t>
  </si>
  <si>
    <t>TSB1LA047</t>
  </si>
  <si>
    <t>TSB1LA048</t>
  </si>
  <si>
    <t>TSB1LA049</t>
  </si>
  <si>
    <t>TSB1LA050</t>
  </si>
  <si>
    <t>TSB1LA051</t>
  </si>
  <si>
    <t>TSB1LA052</t>
  </si>
  <si>
    <t>TSB1LA053</t>
  </si>
  <si>
    <t>TSB1LA054</t>
  </si>
  <si>
    <t>TSB1LA055</t>
  </si>
  <si>
    <t>TSB1LA056</t>
  </si>
  <si>
    <t>MAÇ NO:</t>
  </si>
  <si>
    <t>TSB1LB022</t>
  </si>
  <si>
    <t>TSB1LB023</t>
  </si>
  <si>
    <t>TSB1LB024</t>
  </si>
  <si>
    <t>TSB1LB025</t>
  </si>
  <si>
    <t>TSB1LB026</t>
  </si>
  <si>
    <t>TSB1LB027</t>
  </si>
  <si>
    <t>TSB1LB028</t>
  </si>
  <si>
    <t>TSB1LB029</t>
  </si>
  <si>
    <t>TSB1LB030</t>
  </si>
  <si>
    <t>TSB1LB031</t>
  </si>
  <si>
    <t>TSB1LB032</t>
  </si>
  <si>
    <t>TSB1LB033</t>
  </si>
  <si>
    <t>TSB1LB034</t>
  </si>
  <si>
    <t>TSB1LB035</t>
  </si>
  <si>
    <t>TSB1LB036</t>
  </si>
  <si>
    <t>TSB1LB037</t>
  </si>
  <si>
    <t>TSB1LB038</t>
  </si>
  <si>
    <t>TSB1LB039</t>
  </si>
  <si>
    <t>TSB1LB040</t>
  </si>
  <si>
    <t>TSB1LB041</t>
  </si>
  <si>
    <t>TSB1LB042</t>
  </si>
  <si>
    <t>ORDUZU PINARBAŞI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</si>
</sst>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1" xfId="1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/>
    <xf numFmtId="0" fontId="9" fillId="6" borderId="0" xfId="0" applyFont="1" applyFill="1"/>
    <xf numFmtId="0" fontId="10" fillId="6" borderId="0" xfId="0" applyFont="1" applyFill="1"/>
    <xf numFmtId="0" fontId="9" fillId="6" borderId="0" xfId="0" applyFont="1" applyFill="1" applyAlignment="1">
      <alignment horizontal="center"/>
    </xf>
    <xf numFmtId="0" fontId="10" fillId="6" borderId="4" xfId="0" applyFont="1" applyFill="1" applyBorder="1"/>
    <xf numFmtId="164" fontId="10" fillId="6" borderId="4" xfId="0" applyNumberFormat="1" applyFont="1" applyFill="1" applyBorder="1" applyAlignment="1">
      <alignment horizontal="center"/>
    </xf>
    <xf numFmtId="20" fontId="10" fillId="6" borderId="4" xfId="0" applyNumberFormat="1" applyFont="1" applyFill="1" applyBorder="1" applyAlignment="1">
      <alignment horizontal="center"/>
    </xf>
    <xf numFmtId="0" fontId="2" fillId="4" borderId="1" xfId="1" applyFont="1" applyFill="1" applyAlignment="1" applyProtection="1">
      <protection hidden="1"/>
    </xf>
    <xf numFmtId="0" fontId="7" fillId="2" borderId="1" xfId="1" applyFont="1" applyFill="1" applyAlignment="1" applyProtection="1">
      <alignment horizontal="center"/>
      <protection hidden="1"/>
    </xf>
    <xf numFmtId="0" fontId="9" fillId="7" borderId="0" xfId="0" applyFont="1" applyFill="1"/>
    <xf numFmtId="0" fontId="10" fillId="7" borderId="0" xfId="0" applyFont="1" applyFill="1"/>
    <xf numFmtId="0" fontId="9" fillId="7" borderId="0" xfId="0" applyFont="1" applyFill="1" applyAlignment="1">
      <alignment horizontal="center"/>
    </xf>
    <xf numFmtId="0" fontId="10" fillId="7" borderId="4" xfId="0" applyFont="1" applyFill="1" applyBorder="1"/>
    <xf numFmtId="164" fontId="10" fillId="7" borderId="4" xfId="0" applyNumberFormat="1" applyFont="1" applyFill="1" applyBorder="1" applyAlignment="1">
      <alignment horizontal="center"/>
    </xf>
    <xf numFmtId="20" fontId="10" fillId="7" borderId="4" xfId="0" applyNumberFormat="1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14" fontId="10" fillId="6" borderId="4" xfId="0" applyNumberFormat="1" applyFont="1" applyFill="1" applyBorder="1" applyAlignment="1">
      <alignment horizontal="center"/>
    </xf>
    <xf numFmtId="14" fontId="12" fillId="6" borderId="4" xfId="0" applyNumberFormat="1" applyFont="1" applyFill="1" applyBorder="1" applyAlignment="1">
      <alignment horizontal="center"/>
    </xf>
    <xf numFmtId="0" fontId="12" fillId="7" borderId="4" xfId="0" applyFont="1" applyFill="1" applyBorder="1"/>
    <xf numFmtId="20" fontId="12" fillId="7" borderId="4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8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6" fillId="4" borderId="0" xfId="2" applyFont="1" applyFill="1" applyBorder="1" applyAlignment="1" applyProtection="1">
      <alignment horizontal="center" vertical="center"/>
    </xf>
    <xf numFmtId="0" fontId="7" fillId="5" borderId="1" xfId="1" applyFont="1" applyFill="1" applyAlignment="1" applyProtection="1">
      <alignment horizontal="left"/>
      <protection locked="0" hidden="1"/>
    </xf>
    <xf numFmtId="0" fontId="7" fillId="5" borderId="1" xfId="1" applyFont="1" applyFill="1" applyProtection="1">
      <protection locked="0" hidden="1"/>
    </xf>
    <xf numFmtId="0" fontId="3" fillId="5" borderId="1" xfId="1" applyFont="1" applyFill="1" applyAlignment="1" applyProtection="1">
      <alignment horizontal="left"/>
      <protection locked="0" hidden="1"/>
    </xf>
    <xf numFmtId="0" fontId="3" fillId="5" borderId="1" xfId="1" applyFont="1" applyFill="1" applyProtection="1">
      <protection locked="0" hidden="1"/>
    </xf>
    <xf numFmtId="0" fontId="9" fillId="7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0" fillId="2" borderId="0" xfId="0" applyFill="1"/>
    <xf numFmtId="0" fontId="11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9" fillId="6" borderId="3" xfId="0" applyFont="1" applyFill="1" applyBorder="1" applyAlignment="1">
      <alignment horizont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topLeftCell="A20" zoomScale="110" zoomScaleNormal="110" workbookViewId="0">
      <selection activeCell="T39" sqref="T39"/>
    </sheetView>
  </sheetViews>
  <sheetFormatPr defaultColWidth="9.140625" defaultRowHeight="15" x14ac:dyDescent="0.25"/>
  <cols>
    <col min="1" max="1" width="9.140625" style="24"/>
    <col min="2" max="2" width="10.42578125" style="1" customWidth="1"/>
    <col min="3" max="3" width="14.5703125" style="1" customWidth="1"/>
    <col min="4" max="4" width="7.140625" style="1" customWidth="1"/>
    <col min="5" max="5" width="7.85546875" style="1" customWidth="1"/>
    <col min="6" max="6" width="12.28515625" style="1" customWidth="1"/>
    <col min="7" max="7" width="24.140625" style="1" customWidth="1"/>
    <col min="8" max="8" width="9.7109375" style="1" customWidth="1"/>
    <col min="9" max="9" width="13.140625" style="26" customWidth="1"/>
    <col min="10" max="10" width="13.140625" style="1" customWidth="1"/>
    <col min="11" max="11" width="13.85546875" style="1" customWidth="1"/>
    <col min="12" max="12" width="5.28515625" style="1" customWidth="1"/>
    <col min="13" max="13" width="6" style="1" customWidth="1"/>
    <col min="14" max="14" width="13.85546875" style="1" customWidth="1"/>
    <col min="15" max="15" width="26.28515625" style="1" customWidth="1"/>
    <col min="16" max="16" width="9.7109375" style="1" customWidth="1"/>
    <col min="17" max="17" width="2" style="1" bestFit="1" customWidth="1"/>
    <col min="18" max="258" width="9.140625" style="1"/>
    <col min="259" max="259" width="10.42578125" style="1" customWidth="1"/>
    <col min="260" max="260" width="10.7109375" style="1" customWidth="1"/>
    <col min="261" max="262" width="3" style="1" bestFit="1" customWidth="1"/>
    <col min="263" max="263" width="10.7109375" style="1" customWidth="1"/>
    <col min="264" max="265" width="9.7109375" style="1" customWidth="1"/>
    <col min="266" max="266" width="2.7109375" style="1" customWidth="1"/>
    <col min="267" max="267" width="10.7109375" style="1" customWidth="1"/>
    <col min="268" max="269" width="3" style="1" bestFit="1" customWidth="1"/>
    <col min="270" max="270" width="10.7109375" style="1" customWidth="1"/>
    <col min="271" max="272" width="9.7109375" style="1" customWidth="1"/>
    <col min="273" max="273" width="2" style="1" bestFit="1" customWidth="1"/>
    <col min="274" max="514" width="9.140625" style="1"/>
    <col min="515" max="515" width="10.42578125" style="1" customWidth="1"/>
    <col min="516" max="516" width="10.7109375" style="1" customWidth="1"/>
    <col min="517" max="518" width="3" style="1" bestFit="1" customWidth="1"/>
    <col min="519" max="519" width="10.7109375" style="1" customWidth="1"/>
    <col min="520" max="521" width="9.7109375" style="1" customWidth="1"/>
    <col min="522" max="522" width="2.7109375" style="1" customWidth="1"/>
    <col min="523" max="523" width="10.7109375" style="1" customWidth="1"/>
    <col min="524" max="525" width="3" style="1" bestFit="1" customWidth="1"/>
    <col min="526" max="526" width="10.7109375" style="1" customWidth="1"/>
    <col min="527" max="528" width="9.7109375" style="1" customWidth="1"/>
    <col min="529" max="529" width="2" style="1" bestFit="1" customWidth="1"/>
    <col min="530" max="770" width="9.140625" style="1"/>
    <col min="771" max="771" width="10.42578125" style="1" customWidth="1"/>
    <col min="772" max="772" width="10.7109375" style="1" customWidth="1"/>
    <col min="773" max="774" width="3" style="1" bestFit="1" customWidth="1"/>
    <col min="775" max="775" width="10.7109375" style="1" customWidth="1"/>
    <col min="776" max="777" width="9.7109375" style="1" customWidth="1"/>
    <col min="778" max="778" width="2.7109375" style="1" customWidth="1"/>
    <col min="779" max="779" width="10.7109375" style="1" customWidth="1"/>
    <col min="780" max="781" width="3" style="1" bestFit="1" customWidth="1"/>
    <col min="782" max="782" width="10.7109375" style="1" customWidth="1"/>
    <col min="783" max="784" width="9.7109375" style="1" customWidth="1"/>
    <col min="785" max="785" width="2" style="1" bestFit="1" customWidth="1"/>
    <col min="786" max="1026" width="9.140625" style="1"/>
    <col min="1027" max="1027" width="10.42578125" style="1" customWidth="1"/>
    <col min="1028" max="1028" width="10.7109375" style="1" customWidth="1"/>
    <col min="1029" max="1030" width="3" style="1" bestFit="1" customWidth="1"/>
    <col min="1031" max="1031" width="10.7109375" style="1" customWidth="1"/>
    <col min="1032" max="1033" width="9.7109375" style="1" customWidth="1"/>
    <col min="1034" max="1034" width="2.7109375" style="1" customWidth="1"/>
    <col min="1035" max="1035" width="10.7109375" style="1" customWidth="1"/>
    <col min="1036" max="1037" width="3" style="1" bestFit="1" customWidth="1"/>
    <col min="1038" max="1038" width="10.7109375" style="1" customWidth="1"/>
    <col min="1039" max="1040" width="9.7109375" style="1" customWidth="1"/>
    <col min="1041" max="1041" width="2" style="1" bestFit="1" customWidth="1"/>
    <col min="1042" max="1282" width="9.140625" style="1"/>
    <col min="1283" max="1283" width="10.42578125" style="1" customWidth="1"/>
    <col min="1284" max="1284" width="10.7109375" style="1" customWidth="1"/>
    <col min="1285" max="1286" width="3" style="1" bestFit="1" customWidth="1"/>
    <col min="1287" max="1287" width="10.7109375" style="1" customWidth="1"/>
    <col min="1288" max="1289" width="9.7109375" style="1" customWidth="1"/>
    <col min="1290" max="1290" width="2.7109375" style="1" customWidth="1"/>
    <col min="1291" max="1291" width="10.7109375" style="1" customWidth="1"/>
    <col min="1292" max="1293" width="3" style="1" bestFit="1" customWidth="1"/>
    <col min="1294" max="1294" width="10.7109375" style="1" customWidth="1"/>
    <col min="1295" max="1296" width="9.7109375" style="1" customWidth="1"/>
    <col min="1297" max="1297" width="2" style="1" bestFit="1" customWidth="1"/>
    <col min="1298" max="1538" width="9.140625" style="1"/>
    <col min="1539" max="1539" width="10.42578125" style="1" customWidth="1"/>
    <col min="1540" max="1540" width="10.7109375" style="1" customWidth="1"/>
    <col min="1541" max="1542" width="3" style="1" bestFit="1" customWidth="1"/>
    <col min="1543" max="1543" width="10.7109375" style="1" customWidth="1"/>
    <col min="1544" max="1545" width="9.7109375" style="1" customWidth="1"/>
    <col min="1546" max="1546" width="2.7109375" style="1" customWidth="1"/>
    <col min="1547" max="1547" width="10.7109375" style="1" customWidth="1"/>
    <col min="1548" max="1549" width="3" style="1" bestFit="1" customWidth="1"/>
    <col min="1550" max="1550" width="10.7109375" style="1" customWidth="1"/>
    <col min="1551" max="1552" width="9.7109375" style="1" customWidth="1"/>
    <col min="1553" max="1553" width="2" style="1" bestFit="1" customWidth="1"/>
    <col min="1554" max="1794" width="9.140625" style="1"/>
    <col min="1795" max="1795" width="10.42578125" style="1" customWidth="1"/>
    <col min="1796" max="1796" width="10.7109375" style="1" customWidth="1"/>
    <col min="1797" max="1798" width="3" style="1" bestFit="1" customWidth="1"/>
    <col min="1799" max="1799" width="10.7109375" style="1" customWidth="1"/>
    <col min="1800" max="1801" width="9.7109375" style="1" customWidth="1"/>
    <col min="1802" max="1802" width="2.7109375" style="1" customWidth="1"/>
    <col min="1803" max="1803" width="10.7109375" style="1" customWidth="1"/>
    <col min="1804" max="1805" width="3" style="1" bestFit="1" customWidth="1"/>
    <col min="1806" max="1806" width="10.7109375" style="1" customWidth="1"/>
    <col min="1807" max="1808" width="9.7109375" style="1" customWidth="1"/>
    <col min="1809" max="1809" width="2" style="1" bestFit="1" customWidth="1"/>
    <col min="1810" max="2050" width="9.140625" style="1"/>
    <col min="2051" max="2051" width="10.42578125" style="1" customWidth="1"/>
    <col min="2052" max="2052" width="10.7109375" style="1" customWidth="1"/>
    <col min="2053" max="2054" width="3" style="1" bestFit="1" customWidth="1"/>
    <col min="2055" max="2055" width="10.7109375" style="1" customWidth="1"/>
    <col min="2056" max="2057" width="9.7109375" style="1" customWidth="1"/>
    <col min="2058" max="2058" width="2.7109375" style="1" customWidth="1"/>
    <col min="2059" max="2059" width="10.7109375" style="1" customWidth="1"/>
    <col min="2060" max="2061" width="3" style="1" bestFit="1" customWidth="1"/>
    <col min="2062" max="2062" width="10.7109375" style="1" customWidth="1"/>
    <col min="2063" max="2064" width="9.7109375" style="1" customWidth="1"/>
    <col min="2065" max="2065" width="2" style="1" bestFit="1" customWidth="1"/>
    <col min="2066" max="2306" width="9.140625" style="1"/>
    <col min="2307" max="2307" width="10.42578125" style="1" customWidth="1"/>
    <col min="2308" max="2308" width="10.7109375" style="1" customWidth="1"/>
    <col min="2309" max="2310" width="3" style="1" bestFit="1" customWidth="1"/>
    <col min="2311" max="2311" width="10.7109375" style="1" customWidth="1"/>
    <col min="2312" max="2313" width="9.7109375" style="1" customWidth="1"/>
    <col min="2314" max="2314" width="2.7109375" style="1" customWidth="1"/>
    <col min="2315" max="2315" width="10.7109375" style="1" customWidth="1"/>
    <col min="2316" max="2317" width="3" style="1" bestFit="1" customWidth="1"/>
    <col min="2318" max="2318" width="10.7109375" style="1" customWidth="1"/>
    <col min="2319" max="2320" width="9.7109375" style="1" customWidth="1"/>
    <col min="2321" max="2321" width="2" style="1" bestFit="1" customWidth="1"/>
    <col min="2322" max="2562" width="9.140625" style="1"/>
    <col min="2563" max="2563" width="10.42578125" style="1" customWidth="1"/>
    <col min="2564" max="2564" width="10.7109375" style="1" customWidth="1"/>
    <col min="2565" max="2566" width="3" style="1" bestFit="1" customWidth="1"/>
    <col min="2567" max="2567" width="10.7109375" style="1" customWidth="1"/>
    <col min="2568" max="2569" width="9.7109375" style="1" customWidth="1"/>
    <col min="2570" max="2570" width="2.7109375" style="1" customWidth="1"/>
    <col min="2571" max="2571" width="10.7109375" style="1" customWidth="1"/>
    <col min="2572" max="2573" width="3" style="1" bestFit="1" customWidth="1"/>
    <col min="2574" max="2574" width="10.7109375" style="1" customWidth="1"/>
    <col min="2575" max="2576" width="9.7109375" style="1" customWidth="1"/>
    <col min="2577" max="2577" width="2" style="1" bestFit="1" customWidth="1"/>
    <col min="2578" max="2818" width="9.140625" style="1"/>
    <col min="2819" max="2819" width="10.42578125" style="1" customWidth="1"/>
    <col min="2820" max="2820" width="10.7109375" style="1" customWidth="1"/>
    <col min="2821" max="2822" width="3" style="1" bestFit="1" customWidth="1"/>
    <col min="2823" max="2823" width="10.7109375" style="1" customWidth="1"/>
    <col min="2824" max="2825" width="9.7109375" style="1" customWidth="1"/>
    <col min="2826" max="2826" width="2.7109375" style="1" customWidth="1"/>
    <col min="2827" max="2827" width="10.7109375" style="1" customWidth="1"/>
    <col min="2828" max="2829" width="3" style="1" bestFit="1" customWidth="1"/>
    <col min="2830" max="2830" width="10.7109375" style="1" customWidth="1"/>
    <col min="2831" max="2832" width="9.7109375" style="1" customWidth="1"/>
    <col min="2833" max="2833" width="2" style="1" bestFit="1" customWidth="1"/>
    <col min="2834" max="3074" width="9.140625" style="1"/>
    <col min="3075" max="3075" width="10.42578125" style="1" customWidth="1"/>
    <col min="3076" max="3076" width="10.7109375" style="1" customWidth="1"/>
    <col min="3077" max="3078" width="3" style="1" bestFit="1" customWidth="1"/>
    <col min="3079" max="3079" width="10.7109375" style="1" customWidth="1"/>
    <col min="3080" max="3081" width="9.7109375" style="1" customWidth="1"/>
    <col min="3082" max="3082" width="2.7109375" style="1" customWidth="1"/>
    <col min="3083" max="3083" width="10.7109375" style="1" customWidth="1"/>
    <col min="3084" max="3085" width="3" style="1" bestFit="1" customWidth="1"/>
    <col min="3086" max="3086" width="10.7109375" style="1" customWidth="1"/>
    <col min="3087" max="3088" width="9.7109375" style="1" customWidth="1"/>
    <col min="3089" max="3089" width="2" style="1" bestFit="1" customWidth="1"/>
    <col min="3090" max="3330" width="9.140625" style="1"/>
    <col min="3331" max="3331" width="10.42578125" style="1" customWidth="1"/>
    <col min="3332" max="3332" width="10.7109375" style="1" customWidth="1"/>
    <col min="3333" max="3334" width="3" style="1" bestFit="1" customWidth="1"/>
    <col min="3335" max="3335" width="10.7109375" style="1" customWidth="1"/>
    <col min="3336" max="3337" width="9.7109375" style="1" customWidth="1"/>
    <col min="3338" max="3338" width="2.7109375" style="1" customWidth="1"/>
    <col min="3339" max="3339" width="10.7109375" style="1" customWidth="1"/>
    <col min="3340" max="3341" width="3" style="1" bestFit="1" customWidth="1"/>
    <col min="3342" max="3342" width="10.7109375" style="1" customWidth="1"/>
    <col min="3343" max="3344" width="9.7109375" style="1" customWidth="1"/>
    <col min="3345" max="3345" width="2" style="1" bestFit="1" customWidth="1"/>
    <col min="3346" max="3586" width="9.140625" style="1"/>
    <col min="3587" max="3587" width="10.42578125" style="1" customWidth="1"/>
    <col min="3588" max="3588" width="10.7109375" style="1" customWidth="1"/>
    <col min="3589" max="3590" width="3" style="1" bestFit="1" customWidth="1"/>
    <col min="3591" max="3591" width="10.7109375" style="1" customWidth="1"/>
    <col min="3592" max="3593" width="9.7109375" style="1" customWidth="1"/>
    <col min="3594" max="3594" width="2.7109375" style="1" customWidth="1"/>
    <col min="3595" max="3595" width="10.7109375" style="1" customWidth="1"/>
    <col min="3596" max="3597" width="3" style="1" bestFit="1" customWidth="1"/>
    <col min="3598" max="3598" width="10.7109375" style="1" customWidth="1"/>
    <col min="3599" max="3600" width="9.7109375" style="1" customWidth="1"/>
    <col min="3601" max="3601" width="2" style="1" bestFit="1" customWidth="1"/>
    <col min="3602" max="3842" width="9.140625" style="1"/>
    <col min="3843" max="3843" width="10.42578125" style="1" customWidth="1"/>
    <col min="3844" max="3844" width="10.7109375" style="1" customWidth="1"/>
    <col min="3845" max="3846" width="3" style="1" bestFit="1" customWidth="1"/>
    <col min="3847" max="3847" width="10.7109375" style="1" customWidth="1"/>
    <col min="3848" max="3849" width="9.7109375" style="1" customWidth="1"/>
    <col min="3850" max="3850" width="2.7109375" style="1" customWidth="1"/>
    <col min="3851" max="3851" width="10.7109375" style="1" customWidth="1"/>
    <col min="3852" max="3853" width="3" style="1" bestFit="1" customWidth="1"/>
    <col min="3854" max="3854" width="10.7109375" style="1" customWidth="1"/>
    <col min="3855" max="3856" width="9.7109375" style="1" customWidth="1"/>
    <col min="3857" max="3857" width="2" style="1" bestFit="1" customWidth="1"/>
    <col min="3858" max="4098" width="9.140625" style="1"/>
    <col min="4099" max="4099" width="10.42578125" style="1" customWidth="1"/>
    <col min="4100" max="4100" width="10.7109375" style="1" customWidth="1"/>
    <col min="4101" max="4102" width="3" style="1" bestFit="1" customWidth="1"/>
    <col min="4103" max="4103" width="10.7109375" style="1" customWidth="1"/>
    <col min="4104" max="4105" width="9.7109375" style="1" customWidth="1"/>
    <col min="4106" max="4106" width="2.7109375" style="1" customWidth="1"/>
    <col min="4107" max="4107" width="10.7109375" style="1" customWidth="1"/>
    <col min="4108" max="4109" width="3" style="1" bestFit="1" customWidth="1"/>
    <col min="4110" max="4110" width="10.7109375" style="1" customWidth="1"/>
    <col min="4111" max="4112" width="9.7109375" style="1" customWidth="1"/>
    <col min="4113" max="4113" width="2" style="1" bestFit="1" customWidth="1"/>
    <col min="4114" max="4354" width="9.140625" style="1"/>
    <col min="4355" max="4355" width="10.42578125" style="1" customWidth="1"/>
    <col min="4356" max="4356" width="10.7109375" style="1" customWidth="1"/>
    <col min="4357" max="4358" width="3" style="1" bestFit="1" customWidth="1"/>
    <col min="4359" max="4359" width="10.7109375" style="1" customWidth="1"/>
    <col min="4360" max="4361" width="9.7109375" style="1" customWidth="1"/>
    <col min="4362" max="4362" width="2.7109375" style="1" customWidth="1"/>
    <col min="4363" max="4363" width="10.7109375" style="1" customWidth="1"/>
    <col min="4364" max="4365" width="3" style="1" bestFit="1" customWidth="1"/>
    <col min="4366" max="4366" width="10.7109375" style="1" customWidth="1"/>
    <col min="4367" max="4368" width="9.7109375" style="1" customWidth="1"/>
    <col min="4369" max="4369" width="2" style="1" bestFit="1" customWidth="1"/>
    <col min="4370" max="4610" width="9.140625" style="1"/>
    <col min="4611" max="4611" width="10.42578125" style="1" customWidth="1"/>
    <col min="4612" max="4612" width="10.7109375" style="1" customWidth="1"/>
    <col min="4613" max="4614" width="3" style="1" bestFit="1" customWidth="1"/>
    <col min="4615" max="4615" width="10.7109375" style="1" customWidth="1"/>
    <col min="4616" max="4617" width="9.7109375" style="1" customWidth="1"/>
    <col min="4618" max="4618" width="2.7109375" style="1" customWidth="1"/>
    <col min="4619" max="4619" width="10.7109375" style="1" customWidth="1"/>
    <col min="4620" max="4621" width="3" style="1" bestFit="1" customWidth="1"/>
    <col min="4622" max="4622" width="10.7109375" style="1" customWidth="1"/>
    <col min="4623" max="4624" width="9.7109375" style="1" customWidth="1"/>
    <col min="4625" max="4625" width="2" style="1" bestFit="1" customWidth="1"/>
    <col min="4626" max="4866" width="9.140625" style="1"/>
    <col min="4867" max="4867" width="10.42578125" style="1" customWidth="1"/>
    <col min="4868" max="4868" width="10.7109375" style="1" customWidth="1"/>
    <col min="4869" max="4870" width="3" style="1" bestFit="1" customWidth="1"/>
    <col min="4871" max="4871" width="10.7109375" style="1" customWidth="1"/>
    <col min="4872" max="4873" width="9.7109375" style="1" customWidth="1"/>
    <col min="4874" max="4874" width="2.7109375" style="1" customWidth="1"/>
    <col min="4875" max="4875" width="10.7109375" style="1" customWidth="1"/>
    <col min="4876" max="4877" width="3" style="1" bestFit="1" customWidth="1"/>
    <col min="4878" max="4878" width="10.7109375" style="1" customWidth="1"/>
    <col min="4879" max="4880" width="9.7109375" style="1" customWidth="1"/>
    <col min="4881" max="4881" width="2" style="1" bestFit="1" customWidth="1"/>
    <col min="4882" max="5122" width="9.140625" style="1"/>
    <col min="5123" max="5123" width="10.42578125" style="1" customWidth="1"/>
    <col min="5124" max="5124" width="10.7109375" style="1" customWidth="1"/>
    <col min="5125" max="5126" width="3" style="1" bestFit="1" customWidth="1"/>
    <col min="5127" max="5127" width="10.7109375" style="1" customWidth="1"/>
    <col min="5128" max="5129" width="9.7109375" style="1" customWidth="1"/>
    <col min="5130" max="5130" width="2.7109375" style="1" customWidth="1"/>
    <col min="5131" max="5131" width="10.7109375" style="1" customWidth="1"/>
    <col min="5132" max="5133" width="3" style="1" bestFit="1" customWidth="1"/>
    <col min="5134" max="5134" width="10.7109375" style="1" customWidth="1"/>
    <col min="5135" max="5136" width="9.7109375" style="1" customWidth="1"/>
    <col min="5137" max="5137" width="2" style="1" bestFit="1" customWidth="1"/>
    <col min="5138" max="5378" width="9.140625" style="1"/>
    <col min="5379" max="5379" width="10.42578125" style="1" customWidth="1"/>
    <col min="5380" max="5380" width="10.7109375" style="1" customWidth="1"/>
    <col min="5381" max="5382" width="3" style="1" bestFit="1" customWidth="1"/>
    <col min="5383" max="5383" width="10.7109375" style="1" customWidth="1"/>
    <col min="5384" max="5385" width="9.7109375" style="1" customWidth="1"/>
    <col min="5386" max="5386" width="2.7109375" style="1" customWidth="1"/>
    <col min="5387" max="5387" width="10.7109375" style="1" customWidth="1"/>
    <col min="5388" max="5389" width="3" style="1" bestFit="1" customWidth="1"/>
    <col min="5390" max="5390" width="10.7109375" style="1" customWidth="1"/>
    <col min="5391" max="5392" width="9.7109375" style="1" customWidth="1"/>
    <col min="5393" max="5393" width="2" style="1" bestFit="1" customWidth="1"/>
    <col min="5394" max="5634" width="9.140625" style="1"/>
    <col min="5635" max="5635" width="10.42578125" style="1" customWidth="1"/>
    <col min="5636" max="5636" width="10.7109375" style="1" customWidth="1"/>
    <col min="5637" max="5638" width="3" style="1" bestFit="1" customWidth="1"/>
    <col min="5639" max="5639" width="10.7109375" style="1" customWidth="1"/>
    <col min="5640" max="5641" width="9.7109375" style="1" customWidth="1"/>
    <col min="5642" max="5642" width="2.7109375" style="1" customWidth="1"/>
    <col min="5643" max="5643" width="10.7109375" style="1" customWidth="1"/>
    <col min="5644" max="5645" width="3" style="1" bestFit="1" customWidth="1"/>
    <col min="5646" max="5646" width="10.7109375" style="1" customWidth="1"/>
    <col min="5647" max="5648" width="9.7109375" style="1" customWidth="1"/>
    <col min="5649" max="5649" width="2" style="1" bestFit="1" customWidth="1"/>
    <col min="5650" max="5890" width="9.140625" style="1"/>
    <col min="5891" max="5891" width="10.42578125" style="1" customWidth="1"/>
    <col min="5892" max="5892" width="10.7109375" style="1" customWidth="1"/>
    <col min="5893" max="5894" width="3" style="1" bestFit="1" customWidth="1"/>
    <col min="5895" max="5895" width="10.7109375" style="1" customWidth="1"/>
    <col min="5896" max="5897" width="9.7109375" style="1" customWidth="1"/>
    <col min="5898" max="5898" width="2.7109375" style="1" customWidth="1"/>
    <col min="5899" max="5899" width="10.7109375" style="1" customWidth="1"/>
    <col min="5900" max="5901" width="3" style="1" bestFit="1" customWidth="1"/>
    <col min="5902" max="5902" width="10.7109375" style="1" customWidth="1"/>
    <col min="5903" max="5904" width="9.7109375" style="1" customWidth="1"/>
    <col min="5905" max="5905" width="2" style="1" bestFit="1" customWidth="1"/>
    <col min="5906" max="6146" width="9.140625" style="1"/>
    <col min="6147" max="6147" width="10.42578125" style="1" customWidth="1"/>
    <col min="6148" max="6148" width="10.7109375" style="1" customWidth="1"/>
    <col min="6149" max="6150" width="3" style="1" bestFit="1" customWidth="1"/>
    <col min="6151" max="6151" width="10.7109375" style="1" customWidth="1"/>
    <col min="6152" max="6153" width="9.7109375" style="1" customWidth="1"/>
    <col min="6154" max="6154" width="2.7109375" style="1" customWidth="1"/>
    <col min="6155" max="6155" width="10.7109375" style="1" customWidth="1"/>
    <col min="6156" max="6157" width="3" style="1" bestFit="1" customWidth="1"/>
    <col min="6158" max="6158" width="10.7109375" style="1" customWidth="1"/>
    <col min="6159" max="6160" width="9.7109375" style="1" customWidth="1"/>
    <col min="6161" max="6161" width="2" style="1" bestFit="1" customWidth="1"/>
    <col min="6162" max="6402" width="9.140625" style="1"/>
    <col min="6403" max="6403" width="10.42578125" style="1" customWidth="1"/>
    <col min="6404" max="6404" width="10.7109375" style="1" customWidth="1"/>
    <col min="6405" max="6406" width="3" style="1" bestFit="1" customWidth="1"/>
    <col min="6407" max="6407" width="10.7109375" style="1" customWidth="1"/>
    <col min="6408" max="6409" width="9.7109375" style="1" customWidth="1"/>
    <col min="6410" max="6410" width="2.7109375" style="1" customWidth="1"/>
    <col min="6411" max="6411" width="10.7109375" style="1" customWidth="1"/>
    <col min="6412" max="6413" width="3" style="1" bestFit="1" customWidth="1"/>
    <col min="6414" max="6414" width="10.7109375" style="1" customWidth="1"/>
    <col min="6415" max="6416" width="9.7109375" style="1" customWidth="1"/>
    <col min="6417" max="6417" width="2" style="1" bestFit="1" customWidth="1"/>
    <col min="6418" max="6658" width="9.140625" style="1"/>
    <col min="6659" max="6659" width="10.42578125" style="1" customWidth="1"/>
    <col min="6660" max="6660" width="10.7109375" style="1" customWidth="1"/>
    <col min="6661" max="6662" width="3" style="1" bestFit="1" customWidth="1"/>
    <col min="6663" max="6663" width="10.7109375" style="1" customWidth="1"/>
    <col min="6664" max="6665" width="9.7109375" style="1" customWidth="1"/>
    <col min="6666" max="6666" width="2.7109375" style="1" customWidth="1"/>
    <col min="6667" max="6667" width="10.7109375" style="1" customWidth="1"/>
    <col min="6668" max="6669" width="3" style="1" bestFit="1" customWidth="1"/>
    <col min="6670" max="6670" width="10.7109375" style="1" customWidth="1"/>
    <col min="6671" max="6672" width="9.7109375" style="1" customWidth="1"/>
    <col min="6673" max="6673" width="2" style="1" bestFit="1" customWidth="1"/>
    <col min="6674" max="6914" width="9.140625" style="1"/>
    <col min="6915" max="6915" width="10.42578125" style="1" customWidth="1"/>
    <col min="6916" max="6916" width="10.7109375" style="1" customWidth="1"/>
    <col min="6917" max="6918" width="3" style="1" bestFit="1" customWidth="1"/>
    <col min="6919" max="6919" width="10.7109375" style="1" customWidth="1"/>
    <col min="6920" max="6921" width="9.7109375" style="1" customWidth="1"/>
    <col min="6922" max="6922" width="2.7109375" style="1" customWidth="1"/>
    <col min="6923" max="6923" width="10.7109375" style="1" customWidth="1"/>
    <col min="6924" max="6925" width="3" style="1" bestFit="1" customWidth="1"/>
    <col min="6926" max="6926" width="10.7109375" style="1" customWidth="1"/>
    <col min="6927" max="6928" width="9.7109375" style="1" customWidth="1"/>
    <col min="6929" max="6929" width="2" style="1" bestFit="1" customWidth="1"/>
    <col min="6930" max="7170" width="9.140625" style="1"/>
    <col min="7171" max="7171" width="10.42578125" style="1" customWidth="1"/>
    <col min="7172" max="7172" width="10.7109375" style="1" customWidth="1"/>
    <col min="7173" max="7174" width="3" style="1" bestFit="1" customWidth="1"/>
    <col min="7175" max="7175" width="10.7109375" style="1" customWidth="1"/>
    <col min="7176" max="7177" width="9.7109375" style="1" customWidth="1"/>
    <col min="7178" max="7178" width="2.7109375" style="1" customWidth="1"/>
    <col min="7179" max="7179" width="10.7109375" style="1" customWidth="1"/>
    <col min="7180" max="7181" width="3" style="1" bestFit="1" customWidth="1"/>
    <col min="7182" max="7182" width="10.7109375" style="1" customWidth="1"/>
    <col min="7183" max="7184" width="9.7109375" style="1" customWidth="1"/>
    <col min="7185" max="7185" width="2" style="1" bestFit="1" customWidth="1"/>
    <col min="7186" max="7426" width="9.140625" style="1"/>
    <col min="7427" max="7427" width="10.42578125" style="1" customWidth="1"/>
    <col min="7428" max="7428" width="10.7109375" style="1" customWidth="1"/>
    <col min="7429" max="7430" width="3" style="1" bestFit="1" customWidth="1"/>
    <col min="7431" max="7431" width="10.7109375" style="1" customWidth="1"/>
    <col min="7432" max="7433" width="9.7109375" style="1" customWidth="1"/>
    <col min="7434" max="7434" width="2.7109375" style="1" customWidth="1"/>
    <col min="7435" max="7435" width="10.7109375" style="1" customWidth="1"/>
    <col min="7436" max="7437" width="3" style="1" bestFit="1" customWidth="1"/>
    <col min="7438" max="7438" width="10.7109375" style="1" customWidth="1"/>
    <col min="7439" max="7440" width="9.7109375" style="1" customWidth="1"/>
    <col min="7441" max="7441" width="2" style="1" bestFit="1" customWidth="1"/>
    <col min="7442" max="7682" width="9.140625" style="1"/>
    <col min="7683" max="7683" width="10.42578125" style="1" customWidth="1"/>
    <col min="7684" max="7684" width="10.7109375" style="1" customWidth="1"/>
    <col min="7685" max="7686" width="3" style="1" bestFit="1" customWidth="1"/>
    <col min="7687" max="7687" width="10.7109375" style="1" customWidth="1"/>
    <col min="7688" max="7689" width="9.7109375" style="1" customWidth="1"/>
    <col min="7690" max="7690" width="2.7109375" style="1" customWidth="1"/>
    <col min="7691" max="7691" width="10.7109375" style="1" customWidth="1"/>
    <col min="7692" max="7693" width="3" style="1" bestFit="1" customWidth="1"/>
    <col min="7694" max="7694" width="10.7109375" style="1" customWidth="1"/>
    <col min="7695" max="7696" width="9.7109375" style="1" customWidth="1"/>
    <col min="7697" max="7697" width="2" style="1" bestFit="1" customWidth="1"/>
    <col min="7698" max="7938" width="9.140625" style="1"/>
    <col min="7939" max="7939" width="10.42578125" style="1" customWidth="1"/>
    <col min="7940" max="7940" width="10.7109375" style="1" customWidth="1"/>
    <col min="7941" max="7942" width="3" style="1" bestFit="1" customWidth="1"/>
    <col min="7943" max="7943" width="10.7109375" style="1" customWidth="1"/>
    <col min="7944" max="7945" width="9.7109375" style="1" customWidth="1"/>
    <col min="7946" max="7946" width="2.7109375" style="1" customWidth="1"/>
    <col min="7947" max="7947" width="10.7109375" style="1" customWidth="1"/>
    <col min="7948" max="7949" width="3" style="1" bestFit="1" customWidth="1"/>
    <col min="7950" max="7950" width="10.7109375" style="1" customWidth="1"/>
    <col min="7951" max="7952" width="9.7109375" style="1" customWidth="1"/>
    <col min="7953" max="7953" width="2" style="1" bestFit="1" customWidth="1"/>
    <col min="7954" max="8194" width="9.140625" style="1"/>
    <col min="8195" max="8195" width="10.42578125" style="1" customWidth="1"/>
    <col min="8196" max="8196" width="10.7109375" style="1" customWidth="1"/>
    <col min="8197" max="8198" width="3" style="1" bestFit="1" customWidth="1"/>
    <col min="8199" max="8199" width="10.7109375" style="1" customWidth="1"/>
    <col min="8200" max="8201" width="9.7109375" style="1" customWidth="1"/>
    <col min="8202" max="8202" width="2.7109375" style="1" customWidth="1"/>
    <col min="8203" max="8203" width="10.7109375" style="1" customWidth="1"/>
    <col min="8204" max="8205" width="3" style="1" bestFit="1" customWidth="1"/>
    <col min="8206" max="8206" width="10.7109375" style="1" customWidth="1"/>
    <col min="8207" max="8208" width="9.7109375" style="1" customWidth="1"/>
    <col min="8209" max="8209" width="2" style="1" bestFit="1" customWidth="1"/>
    <col min="8210" max="8450" width="9.140625" style="1"/>
    <col min="8451" max="8451" width="10.42578125" style="1" customWidth="1"/>
    <col min="8452" max="8452" width="10.7109375" style="1" customWidth="1"/>
    <col min="8453" max="8454" width="3" style="1" bestFit="1" customWidth="1"/>
    <col min="8455" max="8455" width="10.7109375" style="1" customWidth="1"/>
    <col min="8456" max="8457" width="9.7109375" style="1" customWidth="1"/>
    <col min="8458" max="8458" width="2.7109375" style="1" customWidth="1"/>
    <col min="8459" max="8459" width="10.7109375" style="1" customWidth="1"/>
    <col min="8460" max="8461" width="3" style="1" bestFit="1" customWidth="1"/>
    <col min="8462" max="8462" width="10.7109375" style="1" customWidth="1"/>
    <col min="8463" max="8464" width="9.7109375" style="1" customWidth="1"/>
    <col min="8465" max="8465" width="2" style="1" bestFit="1" customWidth="1"/>
    <col min="8466" max="8706" width="9.140625" style="1"/>
    <col min="8707" max="8707" width="10.42578125" style="1" customWidth="1"/>
    <col min="8708" max="8708" width="10.7109375" style="1" customWidth="1"/>
    <col min="8709" max="8710" width="3" style="1" bestFit="1" customWidth="1"/>
    <col min="8711" max="8711" width="10.7109375" style="1" customWidth="1"/>
    <col min="8712" max="8713" width="9.7109375" style="1" customWidth="1"/>
    <col min="8714" max="8714" width="2.7109375" style="1" customWidth="1"/>
    <col min="8715" max="8715" width="10.7109375" style="1" customWidth="1"/>
    <col min="8716" max="8717" width="3" style="1" bestFit="1" customWidth="1"/>
    <col min="8718" max="8718" width="10.7109375" style="1" customWidth="1"/>
    <col min="8719" max="8720" width="9.7109375" style="1" customWidth="1"/>
    <col min="8721" max="8721" width="2" style="1" bestFit="1" customWidth="1"/>
    <col min="8722" max="8962" width="9.140625" style="1"/>
    <col min="8963" max="8963" width="10.42578125" style="1" customWidth="1"/>
    <col min="8964" max="8964" width="10.7109375" style="1" customWidth="1"/>
    <col min="8965" max="8966" width="3" style="1" bestFit="1" customWidth="1"/>
    <col min="8967" max="8967" width="10.7109375" style="1" customWidth="1"/>
    <col min="8968" max="8969" width="9.7109375" style="1" customWidth="1"/>
    <col min="8970" max="8970" width="2.7109375" style="1" customWidth="1"/>
    <col min="8971" max="8971" width="10.7109375" style="1" customWidth="1"/>
    <col min="8972" max="8973" width="3" style="1" bestFit="1" customWidth="1"/>
    <col min="8974" max="8974" width="10.7109375" style="1" customWidth="1"/>
    <col min="8975" max="8976" width="9.7109375" style="1" customWidth="1"/>
    <col min="8977" max="8977" width="2" style="1" bestFit="1" customWidth="1"/>
    <col min="8978" max="9218" width="9.140625" style="1"/>
    <col min="9219" max="9219" width="10.42578125" style="1" customWidth="1"/>
    <col min="9220" max="9220" width="10.7109375" style="1" customWidth="1"/>
    <col min="9221" max="9222" width="3" style="1" bestFit="1" customWidth="1"/>
    <col min="9223" max="9223" width="10.7109375" style="1" customWidth="1"/>
    <col min="9224" max="9225" width="9.7109375" style="1" customWidth="1"/>
    <col min="9226" max="9226" width="2.7109375" style="1" customWidth="1"/>
    <col min="9227" max="9227" width="10.7109375" style="1" customWidth="1"/>
    <col min="9228" max="9229" width="3" style="1" bestFit="1" customWidth="1"/>
    <col min="9230" max="9230" width="10.7109375" style="1" customWidth="1"/>
    <col min="9231" max="9232" width="9.7109375" style="1" customWidth="1"/>
    <col min="9233" max="9233" width="2" style="1" bestFit="1" customWidth="1"/>
    <col min="9234" max="9474" width="9.140625" style="1"/>
    <col min="9475" max="9475" width="10.42578125" style="1" customWidth="1"/>
    <col min="9476" max="9476" width="10.7109375" style="1" customWidth="1"/>
    <col min="9477" max="9478" width="3" style="1" bestFit="1" customWidth="1"/>
    <col min="9479" max="9479" width="10.7109375" style="1" customWidth="1"/>
    <col min="9480" max="9481" width="9.7109375" style="1" customWidth="1"/>
    <col min="9482" max="9482" width="2.7109375" style="1" customWidth="1"/>
    <col min="9483" max="9483" width="10.7109375" style="1" customWidth="1"/>
    <col min="9484" max="9485" width="3" style="1" bestFit="1" customWidth="1"/>
    <col min="9486" max="9486" width="10.7109375" style="1" customWidth="1"/>
    <col min="9487" max="9488" width="9.7109375" style="1" customWidth="1"/>
    <col min="9489" max="9489" width="2" style="1" bestFit="1" customWidth="1"/>
    <col min="9490" max="9730" width="9.140625" style="1"/>
    <col min="9731" max="9731" width="10.42578125" style="1" customWidth="1"/>
    <col min="9732" max="9732" width="10.7109375" style="1" customWidth="1"/>
    <col min="9733" max="9734" width="3" style="1" bestFit="1" customWidth="1"/>
    <col min="9735" max="9735" width="10.7109375" style="1" customWidth="1"/>
    <col min="9736" max="9737" width="9.7109375" style="1" customWidth="1"/>
    <col min="9738" max="9738" width="2.7109375" style="1" customWidth="1"/>
    <col min="9739" max="9739" width="10.7109375" style="1" customWidth="1"/>
    <col min="9740" max="9741" width="3" style="1" bestFit="1" customWidth="1"/>
    <col min="9742" max="9742" width="10.7109375" style="1" customWidth="1"/>
    <col min="9743" max="9744" width="9.7109375" style="1" customWidth="1"/>
    <col min="9745" max="9745" width="2" style="1" bestFit="1" customWidth="1"/>
    <col min="9746" max="9986" width="9.140625" style="1"/>
    <col min="9987" max="9987" width="10.42578125" style="1" customWidth="1"/>
    <col min="9988" max="9988" width="10.7109375" style="1" customWidth="1"/>
    <col min="9989" max="9990" width="3" style="1" bestFit="1" customWidth="1"/>
    <col min="9991" max="9991" width="10.7109375" style="1" customWidth="1"/>
    <col min="9992" max="9993" width="9.7109375" style="1" customWidth="1"/>
    <col min="9994" max="9994" width="2.7109375" style="1" customWidth="1"/>
    <col min="9995" max="9995" width="10.7109375" style="1" customWidth="1"/>
    <col min="9996" max="9997" width="3" style="1" bestFit="1" customWidth="1"/>
    <col min="9998" max="9998" width="10.7109375" style="1" customWidth="1"/>
    <col min="9999" max="10000" width="9.7109375" style="1" customWidth="1"/>
    <col min="10001" max="10001" width="2" style="1" bestFit="1" customWidth="1"/>
    <col min="10002" max="10242" width="9.140625" style="1"/>
    <col min="10243" max="10243" width="10.42578125" style="1" customWidth="1"/>
    <col min="10244" max="10244" width="10.7109375" style="1" customWidth="1"/>
    <col min="10245" max="10246" width="3" style="1" bestFit="1" customWidth="1"/>
    <col min="10247" max="10247" width="10.7109375" style="1" customWidth="1"/>
    <col min="10248" max="10249" width="9.7109375" style="1" customWidth="1"/>
    <col min="10250" max="10250" width="2.7109375" style="1" customWidth="1"/>
    <col min="10251" max="10251" width="10.7109375" style="1" customWidth="1"/>
    <col min="10252" max="10253" width="3" style="1" bestFit="1" customWidth="1"/>
    <col min="10254" max="10254" width="10.7109375" style="1" customWidth="1"/>
    <col min="10255" max="10256" width="9.7109375" style="1" customWidth="1"/>
    <col min="10257" max="10257" width="2" style="1" bestFit="1" customWidth="1"/>
    <col min="10258" max="10498" width="9.140625" style="1"/>
    <col min="10499" max="10499" width="10.42578125" style="1" customWidth="1"/>
    <col min="10500" max="10500" width="10.7109375" style="1" customWidth="1"/>
    <col min="10501" max="10502" width="3" style="1" bestFit="1" customWidth="1"/>
    <col min="10503" max="10503" width="10.7109375" style="1" customWidth="1"/>
    <col min="10504" max="10505" width="9.7109375" style="1" customWidth="1"/>
    <col min="10506" max="10506" width="2.7109375" style="1" customWidth="1"/>
    <col min="10507" max="10507" width="10.7109375" style="1" customWidth="1"/>
    <col min="10508" max="10509" width="3" style="1" bestFit="1" customWidth="1"/>
    <col min="10510" max="10510" width="10.7109375" style="1" customWidth="1"/>
    <col min="10511" max="10512" width="9.7109375" style="1" customWidth="1"/>
    <col min="10513" max="10513" width="2" style="1" bestFit="1" customWidth="1"/>
    <col min="10514" max="10754" width="9.140625" style="1"/>
    <col min="10755" max="10755" width="10.42578125" style="1" customWidth="1"/>
    <col min="10756" max="10756" width="10.7109375" style="1" customWidth="1"/>
    <col min="10757" max="10758" width="3" style="1" bestFit="1" customWidth="1"/>
    <col min="10759" max="10759" width="10.7109375" style="1" customWidth="1"/>
    <col min="10760" max="10761" width="9.7109375" style="1" customWidth="1"/>
    <col min="10762" max="10762" width="2.7109375" style="1" customWidth="1"/>
    <col min="10763" max="10763" width="10.7109375" style="1" customWidth="1"/>
    <col min="10764" max="10765" width="3" style="1" bestFit="1" customWidth="1"/>
    <col min="10766" max="10766" width="10.7109375" style="1" customWidth="1"/>
    <col min="10767" max="10768" width="9.7109375" style="1" customWidth="1"/>
    <col min="10769" max="10769" width="2" style="1" bestFit="1" customWidth="1"/>
    <col min="10770" max="11010" width="9.140625" style="1"/>
    <col min="11011" max="11011" width="10.42578125" style="1" customWidth="1"/>
    <col min="11012" max="11012" width="10.7109375" style="1" customWidth="1"/>
    <col min="11013" max="11014" width="3" style="1" bestFit="1" customWidth="1"/>
    <col min="11015" max="11015" width="10.7109375" style="1" customWidth="1"/>
    <col min="11016" max="11017" width="9.7109375" style="1" customWidth="1"/>
    <col min="11018" max="11018" width="2.7109375" style="1" customWidth="1"/>
    <col min="11019" max="11019" width="10.7109375" style="1" customWidth="1"/>
    <col min="11020" max="11021" width="3" style="1" bestFit="1" customWidth="1"/>
    <col min="11022" max="11022" width="10.7109375" style="1" customWidth="1"/>
    <col min="11023" max="11024" width="9.7109375" style="1" customWidth="1"/>
    <col min="11025" max="11025" width="2" style="1" bestFit="1" customWidth="1"/>
    <col min="11026" max="11266" width="9.140625" style="1"/>
    <col min="11267" max="11267" width="10.42578125" style="1" customWidth="1"/>
    <col min="11268" max="11268" width="10.7109375" style="1" customWidth="1"/>
    <col min="11269" max="11270" width="3" style="1" bestFit="1" customWidth="1"/>
    <col min="11271" max="11271" width="10.7109375" style="1" customWidth="1"/>
    <col min="11272" max="11273" width="9.7109375" style="1" customWidth="1"/>
    <col min="11274" max="11274" width="2.7109375" style="1" customWidth="1"/>
    <col min="11275" max="11275" width="10.7109375" style="1" customWidth="1"/>
    <col min="11276" max="11277" width="3" style="1" bestFit="1" customWidth="1"/>
    <col min="11278" max="11278" width="10.7109375" style="1" customWidth="1"/>
    <col min="11279" max="11280" width="9.7109375" style="1" customWidth="1"/>
    <col min="11281" max="11281" width="2" style="1" bestFit="1" customWidth="1"/>
    <col min="11282" max="11522" width="9.140625" style="1"/>
    <col min="11523" max="11523" width="10.42578125" style="1" customWidth="1"/>
    <col min="11524" max="11524" width="10.7109375" style="1" customWidth="1"/>
    <col min="11525" max="11526" width="3" style="1" bestFit="1" customWidth="1"/>
    <col min="11527" max="11527" width="10.7109375" style="1" customWidth="1"/>
    <col min="11528" max="11529" width="9.7109375" style="1" customWidth="1"/>
    <col min="11530" max="11530" width="2.7109375" style="1" customWidth="1"/>
    <col min="11531" max="11531" width="10.7109375" style="1" customWidth="1"/>
    <col min="11532" max="11533" width="3" style="1" bestFit="1" customWidth="1"/>
    <col min="11534" max="11534" width="10.7109375" style="1" customWidth="1"/>
    <col min="11535" max="11536" width="9.7109375" style="1" customWidth="1"/>
    <col min="11537" max="11537" width="2" style="1" bestFit="1" customWidth="1"/>
    <col min="11538" max="11778" width="9.140625" style="1"/>
    <col min="11779" max="11779" width="10.42578125" style="1" customWidth="1"/>
    <col min="11780" max="11780" width="10.7109375" style="1" customWidth="1"/>
    <col min="11781" max="11782" width="3" style="1" bestFit="1" customWidth="1"/>
    <col min="11783" max="11783" width="10.7109375" style="1" customWidth="1"/>
    <col min="11784" max="11785" width="9.7109375" style="1" customWidth="1"/>
    <col min="11786" max="11786" width="2.7109375" style="1" customWidth="1"/>
    <col min="11787" max="11787" width="10.7109375" style="1" customWidth="1"/>
    <col min="11788" max="11789" width="3" style="1" bestFit="1" customWidth="1"/>
    <col min="11790" max="11790" width="10.7109375" style="1" customWidth="1"/>
    <col min="11791" max="11792" width="9.7109375" style="1" customWidth="1"/>
    <col min="11793" max="11793" width="2" style="1" bestFit="1" customWidth="1"/>
    <col min="11794" max="12034" width="9.140625" style="1"/>
    <col min="12035" max="12035" width="10.42578125" style="1" customWidth="1"/>
    <col min="12036" max="12036" width="10.7109375" style="1" customWidth="1"/>
    <col min="12037" max="12038" width="3" style="1" bestFit="1" customWidth="1"/>
    <col min="12039" max="12039" width="10.7109375" style="1" customWidth="1"/>
    <col min="12040" max="12041" width="9.7109375" style="1" customWidth="1"/>
    <col min="12042" max="12042" width="2.7109375" style="1" customWidth="1"/>
    <col min="12043" max="12043" width="10.7109375" style="1" customWidth="1"/>
    <col min="12044" max="12045" width="3" style="1" bestFit="1" customWidth="1"/>
    <col min="12046" max="12046" width="10.7109375" style="1" customWidth="1"/>
    <col min="12047" max="12048" width="9.7109375" style="1" customWidth="1"/>
    <col min="12049" max="12049" width="2" style="1" bestFit="1" customWidth="1"/>
    <col min="12050" max="12290" width="9.140625" style="1"/>
    <col min="12291" max="12291" width="10.42578125" style="1" customWidth="1"/>
    <col min="12292" max="12292" width="10.7109375" style="1" customWidth="1"/>
    <col min="12293" max="12294" width="3" style="1" bestFit="1" customWidth="1"/>
    <col min="12295" max="12295" width="10.7109375" style="1" customWidth="1"/>
    <col min="12296" max="12297" width="9.7109375" style="1" customWidth="1"/>
    <col min="12298" max="12298" width="2.7109375" style="1" customWidth="1"/>
    <col min="12299" max="12299" width="10.7109375" style="1" customWidth="1"/>
    <col min="12300" max="12301" width="3" style="1" bestFit="1" customWidth="1"/>
    <col min="12302" max="12302" width="10.7109375" style="1" customWidth="1"/>
    <col min="12303" max="12304" width="9.7109375" style="1" customWidth="1"/>
    <col min="12305" max="12305" width="2" style="1" bestFit="1" customWidth="1"/>
    <col min="12306" max="12546" width="9.140625" style="1"/>
    <col min="12547" max="12547" width="10.42578125" style="1" customWidth="1"/>
    <col min="12548" max="12548" width="10.7109375" style="1" customWidth="1"/>
    <col min="12549" max="12550" width="3" style="1" bestFit="1" customWidth="1"/>
    <col min="12551" max="12551" width="10.7109375" style="1" customWidth="1"/>
    <col min="12552" max="12553" width="9.7109375" style="1" customWidth="1"/>
    <col min="12554" max="12554" width="2.7109375" style="1" customWidth="1"/>
    <col min="12555" max="12555" width="10.7109375" style="1" customWidth="1"/>
    <col min="12556" max="12557" width="3" style="1" bestFit="1" customWidth="1"/>
    <col min="12558" max="12558" width="10.7109375" style="1" customWidth="1"/>
    <col min="12559" max="12560" width="9.7109375" style="1" customWidth="1"/>
    <col min="12561" max="12561" width="2" style="1" bestFit="1" customWidth="1"/>
    <col min="12562" max="12802" width="9.140625" style="1"/>
    <col min="12803" max="12803" width="10.42578125" style="1" customWidth="1"/>
    <col min="12804" max="12804" width="10.7109375" style="1" customWidth="1"/>
    <col min="12805" max="12806" width="3" style="1" bestFit="1" customWidth="1"/>
    <col min="12807" max="12807" width="10.7109375" style="1" customWidth="1"/>
    <col min="12808" max="12809" width="9.7109375" style="1" customWidth="1"/>
    <col min="12810" max="12810" width="2.7109375" style="1" customWidth="1"/>
    <col min="12811" max="12811" width="10.7109375" style="1" customWidth="1"/>
    <col min="12812" max="12813" width="3" style="1" bestFit="1" customWidth="1"/>
    <col min="12814" max="12814" width="10.7109375" style="1" customWidth="1"/>
    <col min="12815" max="12816" width="9.7109375" style="1" customWidth="1"/>
    <col min="12817" max="12817" width="2" style="1" bestFit="1" customWidth="1"/>
    <col min="12818" max="13058" width="9.140625" style="1"/>
    <col min="13059" max="13059" width="10.42578125" style="1" customWidth="1"/>
    <col min="13060" max="13060" width="10.7109375" style="1" customWidth="1"/>
    <col min="13061" max="13062" width="3" style="1" bestFit="1" customWidth="1"/>
    <col min="13063" max="13063" width="10.7109375" style="1" customWidth="1"/>
    <col min="13064" max="13065" width="9.7109375" style="1" customWidth="1"/>
    <col min="13066" max="13066" width="2.7109375" style="1" customWidth="1"/>
    <col min="13067" max="13067" width="10.7109375" style="1" customWidth="1"/>
    <col min="13068" max="13069" width="3" style="1" bestFit="1" customWidth="1"/>
    <col min="13070" max="13070" width="10.7109375" style="1" customWidth="1"/>
    <col min="13071" max="13072" width="9.7109375" style="1" customWidth="1"/>
    <col min="13073" max="13073" width="2" style="1" bestFit="1" customWidth="1"/>
    <col min="13074" max="13314" width="9.140625" style="1"/>
    <col min="13315" max="13315" width="10.42578125" style="1" customWidth="1"/>
    <col min="13316" max="13316" width="10.7109375" style="1" customWidth="1"/>
    <col min="13317" max="13318" width="3" style="1" bestFit="1" customWidth="1"/>
    <col min="13319" max="13319" width="10.7109375" style="1" customWidth="1"/>
    <col min="13320" max="13321" width="9.7109375" style="1" customWidth="1"/>
    <col min="13322" max="13322" width="2.7109375" style="1" customWidth="1"/>
    <col min="13323" max="13323" width="10.7109375" style="1" customWidth="1"/>
    <col min="13324" max="13325" width="3" style="1" bestFit="1" customWidth="1"/>
    <col min="13326" max="13326" width="10.7109375" style="1" customWidth="1"/>
    <col min="13327" max="13328" width="9.7109375" style="1" customWidth="1"/>
    <col min="13329" max="13329" width="2" style="1" bestFit="1" customWidth="1"/>
    <col min="13330" max="13570" width="9.140625" style="1"/>
    <col min="13571" max="13571" width="10.42578125" style="1" customWidth="1"/>
    <col min="13572" max="13572" width="10.7109375" style="1" customWidth="1"/>
    <col min="13573" max="13574" width="3" style="1" bestFit="1" customWidth="1"/>
    <col min="13575" max="13575" width="10.7109375" style="1" customWidth="1"/>
    <col min="13576" max="13577" width="9.7109375" style="1" customWidth="1"/>
    <col min="13578" max="13578" width="2.7109375" style="1" customWidth="1"/>
    <col min="13579" max="13579" width="10.7109375" style="1" customWidth="1"/>
    <col min="13580" max="13581" width="3" style="1" bestFit="1" customWidth="1"/>
    <col min="13582" max="13582" width="10.7109375" style="1" customWidth="1"/>
    <col min="13583" max="13584" width="9.7109375" style="1" customWidth="1"/>
    <col min="13585" max="13585" width="2" style="1" bestFit="1" customWidth="1"/>
    <col min="13586" max="13826" width="9.140625" style="1"/>
    <col min="13827" max="13827" width="10.42578125" style="1" customWidth="1"/>
    <col min="13828" max="13828" width="10.7109375" style="1" customWidth="1"/>
    <col min="13829" max="13830" width="3" style="1" bestFit="1" customWidth="1"/>
    <col min="13831" max="13831" width="10.7109375" style="1" customWidth="1"/>
    <col min="13832" max="13833" width="9.7109375" style="1" customWidth="1"/>
    <col min="13834" max="13834" width="2.7109375" style="1" customWidth="1"/>
    <col min="13835" max="13835" width="10.7109375" style="1" customWidth="1"/>
    <col min="13836" max="13837" width="3" style="1" bestFit="1" customWidth="1"/>
    <col min="13838" max="13838" width="10.7109375" style="1" customWidth="1"/>
    <col min="13839" max="13840" width="9.7109375" style="1" customWidth="1"/>
    <col min="13841" max="13841" width="2" style="1" bestFit="1" customWidth="1"/>
    <col min="13842" max="14082" width="9.140625" style="1"/>
    <col min="14083" max="14083" width="10.42578125" style="1" customWidth="1"/>
    <col min="14084" max="14084" width="10.7109375" style="1" customWidth="1"/>
    <col min="14085" max="14086" width="3" style="1" bestFit="1" customWidth="1"/>
    <col min="14087" max="14087" width="10.7109375" style="1" customWidth="1"/>
    <col min="14088" max="14089" width="9.7109375" style="1" customWidth="1"/>
    <col min="14090" max="14090" width="2.7109375" style="1" customWidth="1"/>
    <col min="14091" max="14091" width="10.7109375" style="1" customWidth="1"/>
    <col min="14092" max="14093" width="3" style="1" bestFit="1" customWidth="1"/>
    <col min="14094" max="14094" width="10.7109375" style="1" customWidth="1"/>
    <col min="14095" max="14096" width="9.7109375" style="1" customWidth="1"/>
    <col min="14097" max="14097" width="2" style="1" bestFit="1" customWidth="1"/>
    <col min="14098" max="14338" width="9.140625" style="1"/>
    <col min="14339" max="14339" width="10.42578125" style="1" customWidth="1"/>
    <col min="14340" max="14340" width="10.7109375" style="1" customWidth="1"/>
    <col min="14341" max="14342" width="3" style="1" bestFit="1" customWidth="1"/>
    <col min="14343" max="14343" width="10.7109375" style="1" customWidth="1"/>
    <col min="14344" max="14345" width="9.7109375" style="1" customWidth="1"/>
    <col min="14346" max="14346" width="2.7109375" style="1" customWidth="1"/>
    <col min="14347" max="14347" width="10.7109375" style="1" customWidth="1"/>
    <col min="14348" max="14349" width="3" style="1" bestFit="1" customWidth="1"/>
    <col min="14350" max="14350" width="10.7109375" style="1" customWidth="1"/>
    <col min="14351" max="14352" width="9.7109375" style="1" customWidth="1"/>
    <col min="14353" max="14353" width="2" style="1" bestFit="1" customWidth="1"/>
    <col min="14354" max="14594" width="9.140625" style="1"/>
    <col min="14595" max="14595" width="10.42578125" style="1" customWidth="1"/>
    <col min="14596" max="14596" width="10.7109375" style="1" customWidth="1"/>
    <col min="14597" max="14598" width="3" style="1" bestFit="1" customWidth="1"/>
    <col min="14599" max="14599" width="10.7109375" style="1" customWidth="1"/>
    <col min="14600" max="14601" width="9.7109375" style="1" customWidth="1"/>
    <col min="14602" max="14602" width="2.7109375" style="1" customWidth="1"/>
    <col min="14603" max="14603" width="10.7109375" style="1" customWidth="1"/>
    <col min="14604" max="14605" width="3" style="1" bestFit="1" customWidth="1"/>
    <col min="14606" max="14606" width="10.7109375" style="1" customWidth="1"/>
    <col min="14607" max="14608" width="9.7109375" style="1" customWidth="1"/>
    <col min="14609" max="14609" width="2" style="1" bestFit="1" customWidth="1"/>
    <col min="14610" max="14850" width="9.140625" style="1"/>
    <col min="14851" max="14851" width="10.42578125" style="1" customWidth="1"/>
    <col min="14852" max="14852" width="10.7109375" style="1" customWidth="1"/>
    <col min="14853" max="14854" width="3" style="1" bestFit="1" customWidth="1"/>
    <col min="14855" max="14855" width="10.7109375" style="1" customWidth="1"/>
    <col min="14856" max="14857" width="9.7109375" style="1" customWidth="1"/>
    <col min="14858" max="14858" width="2.7109375" style="1" customWidth="1"/>
    <col min="14859" max="14859" width="10.7109375" style="1" customWidth="1"/>
    <col min="14860" max="14861" width="3" style="1" bestFit="1" customWidth="1"/>
    <col min="14862" max="14862" width="10.7109375" style="1" customWidth="1"/>
    <col min="14863" max="14864" width="9.7109375" style="1" customWidth="1"/>
    <col min="14865" max="14865" width="2" style="1" bestFit="1" customWidth="1"/>
    <col min="14866" max="15106" width="9.140625" style="1"/>
    <col min="15107" max="15107" width="10.42578125" style="1" customWidth="1"/>
    <col min="15108" max="15108" width="10.7109375" style="1" customWidth="1"/>
    <col min="15109" max="15110" width="3" style="1" bestFit="1" customWidth="1"/>
    <col min="15111" max="15111" width="10.7109375" style="1" customWidth="1"/>
    <col min="15112" max="15113" width="9.7109375" style="1" customWidth="1"/>
    <col min="15114" max="15114" width="2.7109375" style="1" customWidth="1"/>
    <col min="15115" max="15115" width="10.7109375" style="1" customWidth="1"/>
    <col min="15116" max="15117" width="3" style="1" bestFit="1" customWidth="1"/>
    <col min="15118" max="15118" width="10.7109375" style="1" customWidth="1"/>
    <col min="15119" max="15120" width="9.7109375" style="1" customWidth="1"/>
    <col min="15121" max="15121" width="2" style="1" bestFit="1" customWidth="1"/>
    <col min="15122" max="15362" width="9.140625" style="1"/>
    <col min="15363" max="15363" width="10.42578125" style="1" customWidth="1"/>
    <col min="15364" max="15364" width="10.7109375" style="1" customWidth="1"/>
    <col min="15365" max="15366" width="3" style="1" bestFit="1" customWidth="1"/>
    <col min="15367" max="15367" width="10.7109375" style="1" customWidth="1"/>
    <col min="15368" max="15369" width="9.7109375" style="1" customWidth="1"/>
    <col min="15370" max="15370" width="2.7109375" style="1" customWidth="1"/>
    <col min="15371" max="15371" width="10.7109375" style="1" customWidth="1"/>
    <col min="15372" max="15373" width="3" style="1" bestFit="1" customWidth="1"/>
    <col min="15374" max="15374" width="10.7109375" style="1" customWidth="1"/>
    <col min="15375" max="15376" width="9.7109375" style="1" customWidth="1"/>
    <col min="15377" max="15377" width="2" style="1" bestFit="1" customWidth="1"/>
    <col min="15378" max="15618" width="9.140625" style="1"/>
    <col min="15619" max="15619" width="10.42578125" style="1" customWidth="1"/>
    <col min="15620" max="15620" width="10.7109375" style="1" customWidth="1"/>
    <col min="15621" max="15622" width="3" style="1" bestFit="1" customWidth="1"/>
    <col min="15623" max="15623" width="10.7109375" style="1" customWidth="1"/>
    <col min="15624" max="15625" width="9.7109375" style="1" customWidth="1"/>
    <col min="15626" max="15626" width="2.7109375" style="1" customWidth="1"/>
    <col min="15627" max="15627" width="10.7109375" style="1" customWidth="1"/>
    <col min="15628" max="15629" width="3" style="1" bestFit="1" customWidth="1"/>
    <col min="15630" max="15630" width="10.7109375" style="1" customWidth="1"/>
    <col min="15631" max="15632" width="9.7109375" style="1" customWidth="1"/>
    <col min="15633" max="15633" width="2" style="1" bestFit="1" customWidth="1"/>
    <col min="15634" max="15874" width="9.140625" style="1"/>
    <col min="15875" max="15875" width="10.42578125" style="1" customWidth="1"/>
    <col min="15876" max="15876" width="10.7109375" style="1" customWidth="1"/>
    <col min="15877" max="15878" width="3" style="1" bestFit="1" customWidth="1"/>
    <col min="15879" max="15879" width="10.7109375" style="1" customWidth="1"/>
    <col min="15880" max="15881" width="9.7109375" style="1" customWidth="1"/>
    <col min="15882" max="15882" width="2.7109375" style="1" customWidth="1"/>
    <col min="15883" max="15883" width="10.7109375" style="1" customWidth="1"/>
    <col min="15884" max="15885" width="3" style="1" bestFit="1" customWidth="1"/>
    <col min="15886" max="15886" width="10.7109375" style="1" customWidth="1"/>
    <col min="15887" max="15888" width="9.7109375" style="1" customWidth="1"/>
    <col min="15889" max="15889" width="2" style="1" bestFit="1" customWidth="1"/>
    <col min="15890" max="16130" width="9.140625" style="1"/>
    <col min="16131" max="16131" width="10.42578125" style="1" customWidth="1"/>
    <col min="16132" max="16132" width="10.7109375" style="1" customWidth="1"/>
    <col min="16133" max="16134" width="3" style="1" bestFit="1" customWidth="1"/>
    <col min="16135" max="16135" width="10.7109375" style="1" customWidth="1"/>
    <col min="16136" max="16137" width="9.7109375" style="1" customWidth="1"/>
    <col min="16138" max="16138" width="2.7109375" style="1" customWidth="1"/>
    <col min="16139" max="16139" width="10.7109375" style="1" customWidth="1"/>
    <col min="16140" max="16141" width="3" style="1" bestFit="1" customWidth="1"/>
    <col min="16142" max="16142" width="10.7109375" style="1" customWidth="1"/>
    <col min="16143" max="16144" width="9.7109375" style="1" customWidth="1"/>
    <col min="16145" max="16145" width="2" style="1" bestFit="1" customWidth="1"/>
    <col min="16146" max="16384" width="9.140625" style="1"/>
  </cols>
  <sheetData>
    <row r="1" spans="1:23" ht="21" x14ac:dyDescent="0.25">
      <c r="C1" s="31" t="s">
        <v>38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3" ht="16.5" thickBot="1" x14ac:dyDescent="0.3">
      <c r="C2" s="11" t="s">
        <v>0</v>
      </c>
      <c r="D2" s="33" t="s">
        <v>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 t="s">
        <v>2</v>
      </c>
      <c r="R2" s="35" t="s">
        <v>3</v>
      </c>
      <c r="S2" s="35"/>
      <c r="T2" s="30"/>
      <c r="U2" s="30"/>
      <c r="V2" s="30"/>
      <c r="W2" s="30"/>
    </row>
    <row r="3" spans="1:23" ht="17.25" thickTop="1" thickBot="1" x14ac:dyDescent="0.3">
      <c r="C3" s="2">
        <v>1</v>
      </c>
      <c r="D3" s="36" t="s">
        <v>26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R3" s="35"/>
      <c r="S3" s="35"/>
      <c r="T3" s="27"/>
      <c r="U3" s="27"/>
      <c r="V3" s="27"/>
      <c r="W3" s="27"/>
    </row>
    <row r="4" spans="1:23" ht="17.25" thickTop="1" thickBot="1" x14ac:dyDescent="0.3">
      <c r="C4" s="2">
        <v>2</v>
      </c>
      <c r="D4" s="36" t="s">
        <v>25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R4" s="35"/>
      <c r="S4" s="35"/>
      <c r="T4" s="30"/>
      <c r="U4" s="30"/>
      <c r="V4" s="30"/>
      <c r="W4" s="30"/>
    </row>
    <row r="5" spans="1:23" ht="17.25" thickTop="1" thickBot="1" x14ac:dyDescent="0.3">
      <c r="C5" s="2">
        <v>3</v>
      </c>
      <c r="D5" s="36" t="s">
        <v>24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R5" s="35"/>
      <c r="S5" s="35"/>
      <c r="T5" s="27"/>
      <c r="U5" s="27"/>
      <c r="V5" s="27"/>
      <c r="W5" s="27"/>
    </row>
    <row r="6" spans="1:23" ht="17.25" thickTop="1" thickBot="1" x14ac:dyDescent="0.3">
      <c r="C6" s="2">
        <v>4</v>
      </c>
      <c r="D6" s="36" t="s">
        <v>28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R6" s="35"/>
      <c r="S6" s="35"/>
      <c r="T6" s="30"/>
      <c r="U6" s="30"/>
      <c r="V6" s="30"/>
      <c r="W6" s="30"/>
    </row>
    <row r="7" spans="1:23" ht="17.25" thickTop="1" thickBot="1" x14ac:dyDescent="0.3">
      <c r="C7" s="2">
        <v>5</v>
      </c>
      <c r="D7" s="36" t="s">
        <v>29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T7" s="27"/>
      <c r="U7" s="27"/>
      <c r="V7" s="27"/>
      <c r="W7" s="27"/>
    </row>
    <row r="8" spans="1:23" ht="16.5" thickTop="1" thickBot="1" x14ac:dyDescent="0.3">
      <c r="C8" s="2">
        <v>6</v>
      </c>
      <c r="D8" s="36" t="s">
        <v>27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T8" s="28"/>
      <c r="U8" s="28"/>
      <c r="V8" s="28"/>
      <c r="W8" s="28"/>
    </row>
    <row r="9" spans="1:23" ht="16.5" thickTop="1" thickBot="1" x14ac:dyDescent="0.3">
      <c r="C9" s="2">
        <v>7</v>
      </c>
      <c r="D9" s="36" t="s">
        <v>30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T9" s="29"/>
      <c r="U9" s="29"/>
      <c r="V9" s="29"/>
      <c r="W9" s="29"/>
    </row>
    <row r="10" spans="1:23" ht="16.5" thickTop="1" thickBot="1" x14ac:dyDescent="0.3">
      <c r="C10" s="2">
        <v>8</v>
      </c>
      <c r="D10" s="38" t="s">
        <v>23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23" s="3" customFormat="1" ht="15.75" thickTop="1" x14ac:dyDescent="0.25">
      <c r="I11" s="25"/>
      <c r="K11" s="4" t="s">
        <v>4</v>
      </c>
    </row>
    <row r="12" spans="1:23" s="3" customFormat="1" x14ac:dyDescent="0.25">
      <c r="A12" s="3" t="s">
        <v>59</v>
      </c>
      <c r="B12" s="7" t="s">
        <v>40</v>
      </c>
      <c r="C12" s="13" t="s">
        <v>5</v>
      </c>
      <c r="D12" s="40" t="s">
        <v>6</v>
      </c>
      <c r="E12" s="40"/>
      <c r="F12" s="14"/>
      <c r="G12" s="15" t="s">
        <v>7</v>
      </c>
      <c r="H12" s="15" t="s">
        <v>8</v>
      </c>
      <c r="I12" s="26" t="s">
        <v>59</v>
      </c>
      <c r="J12" s="7" t="s">
        <v>40</v>
      </c>
      <c r="K12" s="13" t="s">
        <v>16</v>
      </c>
      <c r="L12" s="40" t="s">
        <v>6</v>
      </c>
      <c r="M12" s="40"/>
      <c r="N12" s="14"/>
      <c r="O12" s="15" t="s">
        <v>7</v>
      </c>
      <c r="P12" s="15" t="s">
        <v>8</v>
      </c>
    </row>
    <row r="13" spans="1:23" s="3" customFormat="1" ht="12.75" x14ac:dyDescent="0.2">
      <c r="A13" s="3" t="s">
        <v>60</v>
      </c>
      <c r="B13" s="20">
        <v>46012</v>
      </c>
      <c r="C13" s="16" t="str">
        <f>D5</f>
        <v>Bursa BESK</v>
      </c>
      <c r="D13" s="16" t="s">
        <v>2</v>
      </c>
      <c r="E13" s="16"/>
      <c r="F13" s="16" t="str">
        <f>D4</f>
        <v>KKTC Vakıflar</v>
      </c>
      <c r="G13" s="16" t="s">
        <v>45</v>
      </c>
      <c r="H13" s="17">
        <v>0.5</v>
      </c>
      <c r="I13" s="25" t="s">
        <v>110</v>
      </c>
      <c r="J13" s="20">
        <v>46081</v>
      </c>
      <c r="K13" s="16" t="str">
        <f>F13</f>
        <v>KKTC Vakıflar</v>
      </c>
      <c r="L13" s="16" t="s">
        <v>2</v>
      </c>
      <c r="M13" s="16" t="s">
        <v>2</v>
      </c>
      <c r="N13" s="16" t="str">
        <f>C13</f>
        <v>Bursa BESK</v>
      </c>
      <c r="O13" s="16" t="s">
        <v>50</v>
      </c>
      <c r="P13" s="18">
        <v>0.5</v>
      </c>
    </row>
    <row r="14" spans="1:23" s="3" customFormat="1" ht="12.75" x14ac:dyDescent="0.2">
      <c r="A14" s="3" t="s">
        <v>61</v>
      </c>
      <c r="B14" s="20">
        <v>46011</v>
      </c>
      <c r="C14" s="16" t="str">
        <f>D6</f>
        <v>Pamukkale Bel.</v>
      </c>
      <c r="D14" s="16"/>
      <c r="E14" s="16"/>
      <c r="F14" s="16" t="str">
        <f>D3</f>
        <v>Kocaeli ESK</v>
      </c>
      <c r="G14" s="16" t="s">
        <v>46</v>
      </c>
      <c r="H14" s="18">
        <v>0.58333333333333337</v>
      </c>
      <c r="I14" s="25" t="s">
        <v>111</v>
      </c>
      <c r="J14" s="20">
        <v>46082</v>
      </c>
      <c r="K14" s="16" t="str">
        <f>F14</f>
        <v>Kocaeli ESK</v>
      </c>
      <c r="L14" s="16"/>
      <c r="M14" s="16"/>
      <c r="N14" s="16" t="str">
        <f>C14</f>
        <v>Pamukkale Bel.</v>
      </c>
      <c r="O14" s="16" t="s">
        <v>49</v>
      </c>
      <c r="P14" s="17">
        <v>0.58333333333333337</v>
      </c>
    </row>
    <row r="15" spans="1:23" s="3" customFormat="1" ht="12.75" x14ac:dyDescent="0.2">
      <c r="A15" s="3" t="s">
        <v>62</v>
      </c>
      <c r="B15" s="20">
        <v>46011</v>
      </c>
      <c r="C15" s="16" t="str">
        <f>D7</f>
        <v>Pendik BESK</v>
      </c>
      <c r="D15" s="16"/>
      <c r="E15" s="16"/>
      <c r="F15" s="16" t="str">
        <f>D9</f>
        <v>Tuzla BESK</v>
      </c>
      <c r="G15" s="16" t="s">
        <v>47</v>
      </c>
      <c r="H15" s="18">
        <v>0.54166666666666663</v>
      </c>
      <c r="I15" s="25" t="s">
        <v>112</v>
      </c>
      <c r="J15" s="20">
        <v>46081</v>
      </c>
      <c r="K15" s="16" t="str">
        <f>F15</f>
        <v>Tuzla BESK</v>
      </c>
      <c r="L15" s="16"/>
      <c r="M15" s="16"/>
      <c r="N15" s="16" t="str">
        <f>C15</f>
        <v>Pendik BESK</v>
      </c>
      <c r="O15" s="16" t="s">
        <v>51</v>
      </c>
      <c r="P15" s="18">
        <v>0.8125</v>
      </c>
    </row>
    <row r="16" spans="1:23" s="3" customFormat="1" ht="12.75" x14ac:dyDescent="0.2">
      <c r="A16" s="3" t="s">
        <v>63</v>
      </c>
      <c r="B16" s="20">
        <v>46011</v>
      </c>
      <c r="C16" s="16" t="str">
        <f>D8</f>
        <v>Konya ESK</v>
      </c>
      <c r="D16" s="16"/>
      <c r="E16" s="16"/>
      <c r="F16" s="16" t="str">
        <f>D10</f>
        <v>1453 ESK</v>
      </c>
      <c r="G16" s="16" t="s">
        <v>48</v>
      </c>
      <c r="H16" s="18">
        <v>0.54166666666666663</v>
      </c>
      <c r="I16" s="25" t="s">
        <v>113</v>
      </c>
      <c r="J16" s="20">
        <v>46082</v>
      </c>
      <c r="K16" s="16" t="str">
        <f>F16</f>
        <v>1453 ESK</v>
      </c>
      <c r="L16" s="16"/>
      <c r="M16" s="16"/>
      <c r="N16" s="16" t="str">
        <f>C16</f>
        <v>Konya ESK</v>
      </c>
      <c r="O16" s="16" t="s">
        <v>52</v>
      </c>
      <c r="P16" s="18">
        <v>0.54166666666666663</v>
      </c>
    </row>
    <row r="17" spans="1:16" s="3" customFormat="1" x14ac:dyDescent="0.25">
      <c r="I17" s="26"/>
    </row>
    <row r="18" spans="1:16" s="3" customFormat="1" x14ac:dyDescent="0.25">
      <c r="B18" s="7" t="s">
        <v>40</v>
      </c>
      <c r="C18" s="13" t="s">
        <v>10</v>
      </c>
      <c r="D18" s="40" t="s">
        <v>6</v>
      </c>
      <c r="E18" s="40"/>
      <c r="F18" s="14"/>
      <c r="G18" s="15" t="s">
        <v>7</v>
      </c>
      <c r="H18" s="15" t="s">
        <v>8</v>
      </c>
      <c r="I18" s="26"/>
      <c r="J18" s="7" t="s">
        <v>40</v>
      </c>
      <c r="K18" s="13" t="s">
        <v>17</v>
      </c>
      <c r="L18" s="40" t="s">
        <v>6</v>
      </c>
      <c r="M18" s="40"/>
      <c r="N18" s="14"/>
      <c r="O18" s="15" t="s">
        <v>7</v>
      </c>
      <c r="P18" s="15" t="s">
        <v>8</v>
      </c>
    </row>
    <row r="19" spans="1:16" s="3" customFormat="1" ht="12.75" x14ac:dyDescent="0.2">
      <c r="A19" s="3" t="s">
        <v>86</v>
      </c>
      <c r="B19" s="20">
        <v>46019</v>
      </c>
      <c r="C19" s="16" t="str">
        <f>D3</f>
        <v>Kocaeli ESK</v>
      </c>
      <c r="D19" s="16"/>
      <c r="E19" s="16"/>
      <c r="F19" s="16" t="str">
        <f>D7</f>
        <v>Pendik BESK</v>
      </c>
      <c r="G19" s="16" t="s">
        <v>49</v>
      </c>
      <c r="H19" s="17">
        <v>0.58333333333333337</v>
      </c>
      <c r="I19" s="25" t="s">
        <v>114</v>
      </c>
      <c r="J19" s="20">
        <v>46088</v>
      </c>
      <c r="K19" s="16" t="str">
        <f>F19</f>
        <v>Pendik BESK</v>
      </c>
      <c r="L19" s="16" t="s">
        <v>2</v>
      </c>
      <c r="M19" s="16" t="s">
        <v>2</v>
      </c>
      <c r="N19" s="16" t="str">
        <f>C19</f>
        <v>Kocaeli ESK</v>
      </c>
      <c r="O19" s="16" t="s">
        <v>47</v>
      </c>
      <c r="P19" s="18">
        <v>0.54166666666666663</v>
      </c>
    </row>
    <row r="20" spans="1:16" s="3" customFormat="1" ht="12.75" x14ac:dyDescent="0.2">
      <c r="A20" s="3" t="s">
        <v>87</v>
      </c>
      <c r="B20" s="20">
        <v>46018</v>
      </c>
      <c r="C20" s="16" t="str">
        <f>D4</f>
        <v>KKTC Vakıflar</v>
      </c>
      <c r="D20" s="16"/>
      <c r="E20" s="16"/>
      <c r="F20" s="16" t="str">
        <f>D6</f>
        <v>Pamukkale Bel.</v>
      </c>
      <c r="G20" s="16" t="s">
        <v>50</v>
      </c>
      <c r="H20" s="18">
        <v>0.5</v>
      </c>
      <c r="I20" s="25" t="s">
        <v>115</v>
      </c>
      <c r="J20" s="20">
        <v>46088</v>
      </c>
      <c r="K20" s="16" t="str">
        <f>F20</f>
        <v>Pamukkale Bel.</v>
      </c>
      <c r="L20" s="16"/>
      <c r="M20" s="16"/>
      <c r="N20" s="16" t="str">
        <f>C20</f>
        <v>KKTC Vakıflar</v>
      </c>
      <c r="O20" s="16" t="s">
        <v>58</v>
      </c>
      <c r="P20" s="18">
        <v>0.58333333333333337</v>
      </c>
    </row>
    <row r="21" spans="1:16" s="3" customFormat="1" ht="12.75" x14ac:dyDescent="0.2">
      <c r="A21" s="3" t="s">
        <v>88</v>
      </c>
      <c r="B21" s="20">
        <v>46018</v>
      </c>
      <c r="C21" s="16" t="str">
        <f>D9</f>
        <v>Tuzla BESK</v>
      </c>
      <c r="D21" s="16"/>
      <c r="E21" s="16"/>
      <c r="F21" s="16" t="str">
        <f>D8</f>
        <v>Konya ESK</v>
      </c>
      <c r="G21" s="16" t="s">
        <v>51</v>
      </c>
      <c r="H21" s="18">
        <v>0.79166666666666663</v>
      </c>
      <c r="I21" s="25" t="s">
        <v>116</v>
      </c>
      <c r="J21" s="20">
        <v>46089</v>
      </c>
      <c r="K21" s="16" t="str">
        <f>F21</f>
        <v>Konya ESK</v>
      </c>
      <c r="L21" s="16"/>
      <c r="M21" s="16"/>
      <c r="N21" s="16" t="str">
        <f>C21</f>
        <v>Tuzla BESK</v>
      </c>
      <c r="O21" s="16" t="s">
        <v>48</v>
      </c>
      <c r="P21" s="18">
        <v>0.66666666666666663</v>
      </c>
    </row>
    <row r="22" spans="1:16" s="3" customFormat="1" ht="12.75" x14ac:dyDescent="0.2">
      <c r="A22" s="3" t="s">
        <v>89</v>
      </c>
      <c r="B22" s="20">
        <v>46019</v>
      </c>
      <c r="C22" s="16" t="str">
        <f>D10</f>
        <v>1453 ESK</v>
      </c>
      <c r="D22" s="16"/>
      <c r="E22" s="16"/>
      <c r="F22" s="16" t="str">
        <f>D5</f>
        <v>Bursa BESK</v>
      </c>
      <c r="G22" s="16" t="s">
        <v>52</v>
      </c>
      <c r="H22" s="18">
        <v>0.54166666666666663</v>
      </c>
      <c r="I22" s="25" t="s">
        <v>117</v>
      </c>
      <c r="J22" s="20">
        <v>46089</v>
      </c>
      <c r="K22" s="16" t="str">
        <f>F22</f>
        <v>Bursa BESK</v>
      </c>
      <c r="L22" s="16"/>
      <c r="M22" s="16"/>
      <c r="N22" s="16" t="str">
        <f>C22</f>
        <v>1453 ESK</v>
      </c>
      <c r="O22" s="16" t="s">
        <v>45</v>
      </c>
      <c r="P22" s="17">
        <v>0.5</v>
      </c>
    </row>
    <row r="23" spans="1:16" s="3" customFormat="1" x14ac:dyDescent="0.25">
      <c r="I23" s="26"/>
    </row>
    <row r="24" spans="1:16" s="3" customFormat="1" x14ac:dyDescent="0.25">
      <c r="B24" s="7" t="s">
        <v>40</v>
      </c>
      <c r="C24" s="13" t="s">
        <v>11</v>
      </c>
      <c r="D24" s="40" t="s">
        <v>6</v>
      </c>
      <c r="E24" s="40"/>
      <c r="F24" s="14"/>
      <c r="G24" s="15" t="s">
        <v>7</v>
      </c>
      <c r="H24" s="15" t="s">
        <v>8</v>
      </c>
      <c r="I24" s="26"/>
      <c r="J24" s="7" t="s">
        <v>40</v>
      </c>
      <c r="K24" s="13" t="s">
        <v>18</v>
      </c>
      <c r="L24" s="40" t="s">
        <v>6</v>
      </c>
      <c r="M24" s="40"/>
      <c r="N24" s="14"/>
      <c r="O24" s="15" t="s">
        <v>7</v>
      </c>
      <c r="P24" s="15" t="s">
        <v>8</v>
      </c>
    </row>
    <row r="25" spans="1:16" s="3" customFormat="1" ht="12.75" x14ac:dyDescent="0.2">
      <c r="A25" s="3" t="s">
        <v>90</v>
      </c>
      <c r="B25" s="20">
        <v>46025</v>
      </c>
      <c r="C25" s="16" t="str">
        <f>D6</f>
        <v>Pamukkale Bel.</v>
      </c>
      <c r="D25" s="16"/>
      <c r="E25" s="16"/>
      <c r="F25" s="16" t="str">
        <f>D5</f>
        <v>Bursa BESK</v>
      </c>
      <c r="G25" s="16" t="s">
        <v>46</v>
      </c>
      <c r="H25" s="18">
        <v>0.58333333333333337</v>
      </c>
      <c r="I25" s="25" t="s">
        <v>118</v>
      </c>
      <c r="J25" s="20">
        <v>46096</v>
      </c>
      <c r="K25" s="16" t="str">
        <f>F25</f>
        <v>Bursa BESK</v>
      </c>
      <c r="L25" s="16" t="s">
        <v>2</v>
      </c>
      <c r="M25" s="16" t="s">
        <v>2</v>
      </c>
      <c r="N25" s="16" t="str">
        <f>C25</f>
        <v>Pamukkale Bel.</v>
      </c>
      <c r="O25" s="16" t="s">
        <v>45</v>
      </c>
      <c r="P25" s="17">
        <v>0.5</v>
      </c>
    </row>
    <row r="26" spans="1:16" s="3" customFormat="1" ht="12.75" x14ac:dyDescent="0.2">
      <c r="A26" s="3" t="s">
        <v>91</v>
      </c>
      <c r="B26" s="20">
        <v>46025</v>
      </c>
      <c r="C26" s="16" t="str">
        <f>D9</f>
        <v>Tuzla BESK</v>
      </c>
      <c r="D26" s="16"/>
      <c r="E26" s="16"/>
      <c r="F26" s="16" t="str">
        <f>D10</f>
        <v>1453 ESK</v>
      </c>
      <c r="G26" s="16" t="s">
        <v>51</v>
      </c>
      <c r="H26" s="18">
        <v>0.8125</v>
      </c>
      <c r="I26" s="25" t="s">
        <v>119</v>
      </c>
      <c r="J26" s="20">
        <v>46095</v>
      </c>
      <c r="K26" s="16" t="str">
        <f>F26</f>
        <v>1453 ESK</v>
      </c>
      <c r="L26" s="16"/>
      <c r="M26" s="16"/>
      <c r="N26" s="16" t="str">
        <f>C26</f>
        <v>Tuzla BESK</v>
      </c>
      <c r="O26" s="16" t="s">
        <v>52</v>
      </c>
      <c r="P26" s="18">
        <v>0.54166666666666663</v>
      </c>
    </row>
    <row r="27" spans="1:16" s="3" customFormat="1" ht="12.75" x14ac:dyDescent="0.2">
      <c r="A27" s="3" t="s">
        <v>92</v>
      </c>
      <c r="B27" s="20">
        <v>46026</v>
      </c>
      <c r="C27" s="16" t="str">
        <f>D3</f>
        <v>Kocaeli ESK</v>
      </c>
      <c r="D27" s="16"/>
      <c r="E27" s="16"/>
      <c r="F27" s="16" t="str">
        <f>D8</f>
        <v>Konya ESK</v>
      </c>
      <c r="G27" s="16" t="s">
        <v>56</v>
      </c>
      <c r="H27" s="18">
        <v>0.58333333333333337</v>
      </c>
      <c r="I27" s="25" t="s">
        <v>120</v>
      </c>
      <c r="J27" s="20">
        <v>46096</v>
      </c>
      <c r="K27" s="16" t="str">
        <f>F27</f>
        <v>Konya ESK</v>
      </c>
      <c r="L27" s="16"/>
      <c r="M27" s="16"/>
      <c r="N27" s="16" t="str">
        <f>C27</f>
        <v>Kocaeli ESK</v>
      </c>
      <c r="O27" s="16" t="s">
        <v>48</v>
      </c>
      <c r="P27" s="17">
        <v>0.66666666666666663</v>
      </c>
    </row>
    <row r="28" spans="1:16" s="3" customFormat="1" ht="12.75" x14ac:dyDescent="0.2">
      <c r="A28" s="3" t="s">
        <v>93</v>
      </c>
      <c r="B28" s="20">
        <v>46025</v>
      </c>
      <c r="C28" s="16" t="str">
        <f>D7</f>
        <v>Pendik BESK</v>
      </c>
      <c r="D28" s="16"/>
      <c r="E28" s="16"/>
      <c r="F28" s="16" t="str">
        <f>D4</f>
        <v>KKTC Vakıflar</v>
      </c>
      <c r="G28" s="16" t="s">
        <v>54</v>
      </c>
      <c r="H28" s="18">
        <v>0.54166666666666663</v>
      </c>
      <c r="I28" s="25" t="s">
        <v>121</v>
      </c>
      <c r="J28" s="21">
        <v>46105</v>
      </c>
      <c r="K28" s="22" t="str">
        <f>F28</f>
        <v>KKTC Vakıflar</v>
      </c>
      <c r="L28" s="22"/>
      <c r="M28" s="22"/>
      <c r="N28" s="22" t="str">
        <f>C28</f>
        <v>Pendik BESK</v>
      </c>
      <c r="O28" s="22" t="s">
        <v>50</v>
      </c>
      <c r="P28" s="23">
        <v>0.5</v>
      </c>
    </row>
    <row r="29" spans="1:16" s="3" customFormat="1" x14ac:dyDescent="0.25">
      <c r="I29" s="26"/>
      <c r="J29" s="41" t="s">
        <v>55</v>
      </c>
      <c r="K29" s="41"/>
      <c r="L29" s="41"/>
      <c r="M29" s="41"/>
      <c r="N29" s="41"/>
      <c r="O29" s="41"/>
      <c r="P29" s="41"/>
    </row>
    <row r="30" spans="1:16" s="3" customFormat="1" x14ac:dyDescent="0.25">
      <c r="B30" s="7" t="s">
        <v>40</v>
      </c>
      <c r="C30" s="13" t="s">
        <v>12</v>
      </c>
      <c r="D30" s="40" t="s">
        <v>6</v>
      </c>
      <c r="E30" s="40"/>
      <c r="F30" s="14"/>
      <c r="G30" s="15" t="s">
        <v>7</v>
      </c>
      <c r="H30" s="15" t="s">
        <v>8</v>
      </c>
      <c r="I30" s="26"/>
      <c r="J30" s="7" t="s">
        <v>40</v>
      </c>
      <c r="K30" s="13" t="s">
        <v>19</v>
      </c>
      <c r="L30" s="40" t="s">
        <v>6</v>
      </c>
      <c r="M30" s="40"/>
      <c r="N30" s="14"/>
      <c r="O30" s="15" t="s">
        <v>7</v>
      </c>
      <c r="P30" s="15" t="s">
        <v>8</v>
      </c>
    </row>
    <row r="31" spans="1:16" s="3" customFormat="1" ht="12.75" x14ac:dyDescent="0.2">
      <c r="A31" s="3" t="s">
        <v>94</v>
      </c>
      <c r="B31" s="20">
        <v>46033</v>
      </c>
      <c r="C31" s="16" t="str">
        <f>D3</f>
        <v>Kocaeli ESK</v>
      </c>
      <c r="D31" s="16"/>
      <c r="E31" s="16"/>
      <c r="F31" s="16" t="str">
        <f>D9</f>
        <v>Tuzla BESK</v>
      </c>
      <c r="G31" s="16" t="s">
        <v>49</v>
      </c>
      <c r="H31" s="17">
        <v>0.58333333333333337</v>
      </c>
      <c r="I31" s="25" t="s">
        <v>122</v>
      </c>
      <c r="J31" s="20">
        <v>46109</v>
      </c>
      <c r="K31" s="16" t="str">
        <f>F31</f>
        <v>Tuzla BESK</v>
      </c>
      <c r="L31" s="16" t="s">
        <v>2</v>
      </c>
      <c r="M31" s="16" t="s">
        <v>2</v>
      </c>
      <c r="N31" s="16" t="str">
        <f>C31</f>
        <v>Kocaeli ESK</v>
      </c>
      <c r="O31" s="16" t="s">
        <v>51</v>
      </c>
      <c r="P31" s="18">
        <v>0.8125</v>
      </c>
    </row>
    <row r="32" spans="1:16" s="3" customFormat="1" ht="12.75" x14ac:dyDescent="0.2">
      <c r="A32" s="3" t="s">
        <v>95</v>
      </c>
      <c r="B32" s="20">
        <v>46032</v>
      </c>
      <c r="C32" s="16" t="str">
        <f>D4</f>
        <v>KKTC Vakıflar</v>
      </c>
      <c r="D32" s="16"/>
      <c r="E32" s="16"/>
      <c r="F32" s="16" t="str">
        <f>D8</f>
        <v>Konya ESK</v>
      </c>
      <c r="G32" s="16" t="s">
        <v>50</v>
      </c>
      <c r="H32" s="18">
        <v>0.5</v>
      </c>
      <c r="I32" s="25" t="s">
        <v>123</v>
      </c>
      <c r="J32" s="20">
        <v>46110</v>
      </c>
      <c r="K32" s="16" t="str">
        <f>F32</f>
        <v>Konya ESK</v>
      </c>
      <c r="L32" s="16"/>
      <c r="M32" s="16"/>
      <c r="N32" s="16" t="str">
        <f>C32</f>
        <v>KKTC Vakıflar</v>
      </c>
      <c r="O32" s="16" t="s">
        <v>48</v>
      </c>
      <c r="P32" s="18">
        <v>0.66666666666666663</v>
      </c>
    </row>
    <row r="33" spans="1:16" s="3" customFormat="1" ht="12.75" x14ac:dyDescent="0.2">
      <c r="A33" s="3" t="s">
        <v>96</v>
      </c>
      <c r="B33" s="20">
        <v>46032</v>
      </c>
      <c r="C33" s="16" t="s">
        <v>29</v>
      </c>
      <c r="D33" s="16"/>
      <c r="E33" s="16"/>
      <c r="F33" s="16" t="s">
        <v>24</v>
      </c>
      <c r="G33" s="16" t="s">
        <v>47</v>
      </c>
      <c r="H33" s="17">
        <v>0.54166666666666663</v>
      </c>
      <c r="I33" s="25" t="s">
        <v>124</v>
      </c>
      <c r="J33" s="20">
        <v>46110</v>
      </c>
      <c r="K33" s="16" t="str">
        <f>F33</f>
        <v>Bursa BESK</v>
      </c>
      <c r="L33" s="16"/>
      <c r="M33" s="16"/>
      <c r="N33" s="16" t="str">
        <f>C33</f>
        <v>Pendik BESK</v>
      </c>
      <c r="O33" s="16" t="s">
        <v>45</v>
      </c>
      <c r="P33" s="18">
        <v>0.5</v>
      </c>
    </row>
    <row r="34" spans="1:16" s="3" customFormat="1" ht="12.75" x14ac:dyDescent="0.2">
      <c r="A34" s="3" t="s">
        <v>97</v>
      </c>
      <c r="B34" s="20">
        <v>46033</v>
      </c>
      <c r="C34" s="16" t="str">
        <f>D10</f>
        <v>1453 ESK</v>
      </c>
      <c r="D34" s="16"/>
      <c r="E34" s="16"/>
      <c r="F34" s="16" t="str">
        <f>D6</f>
        <v>Pamukkale Bel.</v>
      </c>
      <c r="G34" s="16" t="s">
        <v>52</v>
      </c>
      <c r="H34" s="18">
        <v>0.54166666666666663</v>
      </c>
      <c r="I34" s="25" t="s">
        <v>125</v>
      </c>
      <c r="J34" s="20">
        <v>46109</v>
      </c>
      <c r="K34" s="16" t="str">
        <f>F34</f>
        <v>Pamukkale Bel.</v>
      </c>
      <c r="L34" s="16"/>
      <c r="M34" s="16"/>
      <c r="N34" s="16" t="str">
        <f>C34</f>
        <v>1453 ESK</v>
      </c>
      <c r="O34" s="16" t="s">
        <v>46</v>
      </c>
      <c r="P34" s="18">
        <v>0.58333333333333337</v>
      </c>
    </row>
    <row r="35" spans="1:16" s="3" customFormat="1" x14ac:dyDescent="0.25">
      <c r="I35" s="26"/>
    </row>
    <row r="36" spans="1:16" s="3" customFormat="1" x14ac:dyDescent="0.25">
      <c r="B36" s="7" t="s">
        <v>40</v>
      </c>
      <c r="C36" s="13" t="s">
        <v>13</v>
      </c>
      <c r="D36" s="40" t="s">
        <v>6</v>
      </c>
      <c r="E36" s="40"/>
      <c r="F36" s="14"/>
      <c r="G36" s="15" t="s">
        <v>7</v>
      </c>
      <c r="H36" s="15" t="s">
        <v>8</v>
      </c>
      <c r="I36" s="26"/>
      <c r="J36" s="7" t="s">
        <v>40</v>
      </c>
      <c r="K36" s="13" t="s">
        <v>20</v>
      </c>
      <c r="L36" s="40" t="s">
        <v>6</v>
      </c>
      <c r="M36" s="40"/>
      <c r="N36" s="14"/>
      <c r="O36" s="15" t="s">
        <v>7</v>
      </c>
      <c r="P36" s="15" t="s">
        <v>8</v>
      </c>
    </row>
    <row r="37" spans="1:16" s="3" customFormat="1" ht="12.75" x14ac:dyDescent="0.2">
      <c r="A37" s="3" t="s">
        <v>98</v>
      </c>
      <c r="B37" s="20">
        <v>46046</v>
      </c>
      <c r="C37" s="16" t="str">
        <f>D7</f>
        <v>Pendik BESK</v>
      </c>
      <c r="D37" s="16"/>
      <c r="E37" s="16"/>
      <c r="F37" s="16" t="str">
        <f>D6</f>
        <v>Pamukkale Bel.</v>
      </c>
      <c r="G37" s="16" t="s">
        <v>47</v>
      </c>
      <c r="H37" s="18">
        <v>0.54166666666666663</v>
      </c>
      <c r="I37" s="25" t="s">
        <v>126</v>
      </c>
      <c r="J37" s="20">
        <v>46123</v>
      </c>
      <c r="K37" s="16" t="str">
        <f>F37</f>
        <v>Pamukkale Bel.</v>
      </c>
      <c r="L37" s="16" t="s">
        <v>2</v>
      </c>
      <c r="M37" s="16" t="s">
        <v>2</v>
      </c>
      <c r="N37" s="16" t="str">
        <f>C37</f>
        <v>Pendik BESK</v>
      </c>
      <c r="O37" s="16" t="s">
        <v>46</v>
      </c>
      <c r="P37" s="18">
        <v>0.58333333333333337</v>
      </c>
    </row>
    <row r="38" spans="1:16" s="3" customFormat="1" ht="12.75" x14ac:dyDescent="0.2">
      <c r="A38" s="3" t="s">
        <v>99</v>
      </c>
      <c r="B38" s="20">
        <v>46047</v>
      </c>
      <c r="C38" s="16" t="str">
        <f>D8</f>
        <v>Konya ESK</v>
      </c>
      <c r="D38" s="16"/>
      <c r="E38" s="16"/>
      <c r="F38" s="16" t="str">
        <f>D5</f>
        <v>Bursa BESK</v>
      </c>
      <c r="G38" s="16" t="s">
        <v>48</v>
      </c>
      <c r="H38" s="18">
        <v>0.66666666666666663</v>
      </c>
      <c r="I38" s="25" t="s">
        <v>127</v>
      </c>
      <c r="J38" s="20">
        <v>46124</v>
      </c>
      <c r="K38" s="16" t="str">
        <f>F38</f>
        <v>Bursa BESK</v>
      </c>
      <c r="L38" s="16"/>
      <c r="M38" s="16"/>
      <c r="N38" s="16" t="str">
        <f>C38</f>
        <v>Konya ESK</v>
      </c>
      <c r="O38" s="16" t="s">
        <v>45</v>
      </c>
      <c r="P38" s="17">
        <v>0.5</v>
      </c>
    </row>
    <row r="39" spans="1:16" s="3" customFormat="1" ht="12.75" x14ac:dyDescent="0.2">
      <c r="A39" s="3" t="s">
        <v>100</v>
      </c>
      <c r="B39" s="20">
        <v>46046</v>
      </c>
      <c r="C39" s="16" t="str">
        <f>D9</f>
        <v>Tuzla BESK</v>
      </c>
      <c r="D39" s="16"/>
      <c r="E39" s="16"/>
      <c r="F39" s="16" t="str">
        <f>D4</f>
        <v>KKTC Vakıflar</v>
      </c>
      <c r="G39" s="16" t="s">
        <v>51</v>
      </c>
      <c r="H39" s="18">
        <v>0.8125</v>
      </c>
      <c r="I39" s="25" t="s">
        <v>128</v>
      </c>
      <c r="J39" s="20">
        <v>46123</v>
      </c>
      <c r="K39" s="16" t="str">
        <f>F39</f>
        <v>KKTC Vakıflar</v>
      </c>
      <c r="L39" s="16"/>
      <c r="M39" s="16"/>
      <c r="N39" s="16" t="str">
        <f>C39</f>
        <v>Tuzla BESK</v>
      </c>
      <c r="O39" s="16" t="s">
        <v>50</v>
      </c>
      <c r="P39" s="18">
        <v>0.5</v>
      </c>
    </row>
    <row r="40" spans="1:16" s="3" customFormat="1" ht="12.75" x14ac:dyDescent="0.2">
      <c r="A40" s="3" t="s">
        <v>101</v>
      </c>
      <c r="B40" s="20">
        <v>46047</v>
      </c>
      <c r="C40" s="16" t="str">
        <f>D10</f>
        <v>1453 ESK</v>
      </c>
      <c r="D40" s="16"/>
      <c r="E40" s="16"/>
      <c r="F40" s="16" t="str">
        <f>D3</f>
        <v>Kocaeli ESK</v>
      </c>
      <c r="G40" s="16" t="s">
        <v>52</v>
      </c>
      <c r="H40" s="18">
        <v>0.54166666666666663</v>
      </c>
      <c r="I40" s="25" t="s">
        <v>129</v>
      </c>
      <c r="J40" s="20">
        <v>46124</v>
      </c>
      <c r="K40" s="16" t="str">
        <f>F40</f>
        <v>Kocaeli ESK</v>
      </c>
      <c r="L40" s="16"/>
      <c r="M40" s="16"/>
      <c r="N40" s="16" t="str">
        <f>C40</f>
        <v>1453 ESK</v>
      </c>
      <c r="O40" s="16" t="s">
        <v>49</v>
      </c>
      <c r="P40" s="17">
        <v>0.58333333333333337</v>
      </c>
    </row>
    <row r="41" spans="1:16" s="3" customFormat="1" x14ac:dyDescent="0.25">
      <c r="I41" s="26"/>
    </row>
    <row r="42" spans="1:16" s="3" customFormat="1" x14ac:dyDescent="0.25">
      <c r="B42" s="7" t="s">
        <v>40</v>
      </c>
      <c r="C42" s="13" t="s">
        <v>14</v>
      </c>
      <c r="D42" s="40" t="s">
        <v>6</v>
      </c>
      <c r="E42" s="40"/>
      <c r="F42" s="14"/>
      <c r="G42" s="15" t="s">
        <v>7</v>
      </c>
      <c r="H42" s="15" t="s">
        <v>8</v>
      </c>
      <c r="I42" s="26"/>
      <c r="J42" s="7" t="s">
        <v>40</v>
      </c>
      <c r="K42" s="13" t="s">
        <v>21</v>
      </c>
      <c r="L42" s="40" t="s">
        <v>6</v>
      </c>
      <c r="M42" s="40"/>
      <c r="N42" s="14"/>
      <c r="O42" s="15" t="s">
        <v>7</v>
      </c>
      <c r="P42" s="15" t="s">
        <v>8</v>
      </c>
    </row>
    <row r="43" spans="1:16" s="3" customFormat="1" ht="12.75" x14ac:dyDescent="0.2">
      <c r="A43" s="3" t="s">
        <v>102</v>
      </c>
      <c r="B43" s="20">
        <v>46053</v>
      </c>
      <c r="C43" s="16" t="str">
        <f>D4</f>
        <v>KKTC Vakıflar</v>
      </c>
      <c r="D43" s="16"/>
      <c r="E43" s="16"/>
      <c r="F43" s="16" t="str">
        <f>D3</f>
        <v>Kocaeli ESK</v>
      </c>
      <c r="G43" s="16" t="s">
        <v>50</v>
      </c>
      <c r="H43" s="18">
        <v>0.5</v>
      </c>
      <c r="I43" s="25" t="s">
        <v>130</v>
      </c>
      <c r="J43" s="20">
        <v>46131</v>
      </c>
      <c r="K43" s="16" t="str">
        <f>F43</f>
        <v>Kocaeli ESK</v>
      </c>
      <c r="L43" s="16" t="s">
        <v>2</v>
      </c>
      <c r="M43" s="16" t="s">
        <v>2</v>
      </c>
      <c r="N43" s="16" t="str">
        <f>C43</f>
        <v>KKTC Vakıflar</v>
      </c>
      <c r="O43" s="16" t="s">
        <v>49</v>
      </c>
      <c r="P43" s="17">
        <v>0.58333333333333337</v>
      </c>
    </row>
    <row r="44" spans="1:16" s="3" customFormat="1" ht="12.75" x14ac:dyDescent="0.2">
      <c r="A44" s="3" t="s">
        <v>103</v>
      </c>
      <c r="B44" s="20">
        <v>46053</v>
      </c>
      <c r="C44" s="16" t="s">
        <v>30</v>
      </c>
      <c r="D44" s="16"/>
      <c r="E44" s="16"/>
      <c r="F44" s="16" t="s">
        <v>24</v>
      </c>
      <c r="G44" s="16" t="s">
        <v>51</v>
      </c>
      <c r="H44" s="18">
        <v>0.8125</v>
      </c>
      <c r="I44" s="25" t="s">
        <v>131</v>
      </c>
      <c r="J44" s="20">
        <v>46131</v>
      </c>
      <c r="K44" s="16" t="str">
        <f>F44</f>
        <v>Bursa BESK</v>
      </c>
      <c r="L44" s="16"/>
      <c r="M44" s="16"/>
      <c r="N44" s="16" t="str">
        <f>C44</f>
        <v>Tuzla BESK</v>
      </c>
      <c r="O44" s="16" t="s">
        <v>45</v>
      </c>
      <c r="P44" s="18">
        <v>0.5</v>
      </c>
    </row>
    <row r="45" spans="1:16" s="3" customFormat="1" ht="12.75" x14ac:dyDescent="0.2">
      <c r="A45" s="3" t="s">
        <v>104</v>
      </c>
      <c r="B45" s="20">
        <v>46053</v>
      </c>
      <c r="C45" s="16" t="str">
        <f>D6</f>
        <v>Pamukkale Bel.</v>
      </c>
      <c r="D45" s="16"/>
      <c r="E45" s="16"/>
      <c r="F45" s="16" t="str">
        <f>D8</f>
        <v>Konya ESK</v>
      </c>
      <c r="G45" s="16" t="s">
        <v>46</v>
      </c>
      <c r="H45" s="18">
        <v>0.58333333333333337</v>
      </c>
      <c r="I45" s="25" t="s">
        <v>132</v>
      </c>
      <c r="J45" s="20">
        <v>46131</v>
      </c>
      <c r="K45" s="16" t="str">
        <f>F45</f>
        <v>Konya ESK</v>
      </c>
      <c r="L45" s="16"/>
      <c r="M45" s="16"/>
      <c r="N45" s="16" t="str">
        <f>C45</f>
        <v>Pamukkale Bel.</v>
      </c>
      <c r="O45" s="16" t="s">
        <v>48</v>
      </c>
      <c r="P45" s="18">
        <v>0.66666666666666663</v>
      </c>
    </row>
    <row r="46" spans="1:16" s="3" customFormat="1" ht="12.75" x14ac:dyDescent="0.2">
      <c r="A46" s="3" t="s">
        <v>105</v>
      </c>
      <c r="B46" s="20">
        <v>46053</v>
      </c>
      <c r="C46" s="16" t="str">
        <f>D7</f>
        <v>Pendik BESK</v>
      </c>
      <c r="D46" s="16"/>
      <c r="E46" s="16"/>
      <c r="F46" s="16" t="str">
        <f>D10</f>
        <v>1453 ESK</v>
      </c>
      <c r="G46" s="16" t="s">
        <v>47</v>
      </c>
      <c r="H46" s="18">
        <v>0.54166666666666663</v>
      </c>
      <c r="I46" s="25" t="s">
        <v>133</v>
      </c>
      <c r="J46" s="20">
        <v>46131</v>
      </c>
      <c r="K46" s="16" t="str">
        <f>F46</f>
        <v>1453 ESK</v>
      </c>
      <c r="L46" s="16"/>
      <c r="M46" s="16"/>
      <c r="N46" s="16" t="str">
        <f>C46</f>
        <v>Pendik BESK</v>
      </c>
      <c r="O46" s="16" t="s">
        <v>52</v>
      </c>
      <c r="P46" s="18">
        <v>0.54166666666666663</v>
      </c>
    </row>
    <row r="47" spans="1:16" s="3" customFormat="1" x14ac:dyDescent="0.25">
      <c r="I47" s="26"/>
    </row>
    <row r="48" spans="1:16" s="3" customFormat="1" x14ac:dyDescent="0.25">
      <c r="B48" s="7" t="s">
        <v>40</v>
      </c>
      <c r="C48" s="13" t="s">
        <v>15</v>
      </c>
      <c r="D48" s="40" t="s">
        <v>6</v>
      </c>
      <c r="E48" s="40"/>
      <c r="F48" s="14"/>
      <c r="G48" s="15" t="s">
        <v>7</v>
      </c>
      <c r="H48" s="15" t="s">
        <v>8</v>
      </c>
      <c r="I48" s="26"/>
      <c r="J48" s="7" t="s">
        <v>40</v>
      </c>
      <c r="K48" s="13" t="s">
        <v>9</v>
      </c>
      <c r="L48" s="40" t="s">
        <v>6</v>
      </c>
      <c r="M48" s="40"/>
      <c r="N48" s="14"/>
      <c r="O48" s="15" t="s">
        <v>7</v>
      </c>
      <c r="P48" s="15" t="s">
        <v>8</v>
      </c>
    </row>
    <row r="49" spans="1:16" s="3" customFormat="1" ht="12.75" x14ac:dyDescent="0.2">
      <c r="A49" s="3" t="s">
        <v>106</v>
      </c>
      <c r="B49" s="20">
        <v>46061</v>
      </c>
      <c r="C49" s="16" t="str">
        <f>D3</f>
        <v>Kocaeli ESK</v>
      </c>
      <c r="D49" s="16"/>
      <c r="E49" s="16"/>
      <c r="F49" s="16" t="str">
        <f>D5</f>
        <v>Bursa BESK</v>
      </c>
      <c r="G49" s="16" t="s">
        <v>49</v>
      </c>
      <c r="H49" s="17">
        <v>0.58333333333333337</v>
      </c>
      <c r="I49" s="25" t="s">
        <v>134</v>
      </c>
      <c r="J49" s="20">
        <v>46138</v>
      </c>
      <c r="K49" s="16" t="str">
        <f>F49</f>
        <v>Bursa BESK</v>
      </c>
      <c r="L49" s="16" t="s">
        <v>2</v>
      </c>
      <c r="M49" s="16" t="s">
        <v>2</v>
      </c>
      <c r="N49" s="16" t="str">
        <f>C49</f>
        <v>Kocaeli ESK</v>
      </c>
      <c r="O49" s="16" t="s">
        <v>45</v>
      </c>
      <c r="P49" s="17">
        <v>0.5</v>
      </c>
    </row>
    <row r="50" spans="1:16" s="3" customFormat="1" ht="12.75" x14ac:dyDescent="0.2">
      <c r="A50" s="3" t="s">
        <v>107</v>
      </c>
      <c r="B50" s="20">
        <v>46061</v>
      </c>
      <c r="C50" s="16" t="str">
        <f>D8</f>
        <v>Konya ESK</v>
      </c>
      <c r="D50" s="16"/>
      <c r="E50" s="16"/>
      <c r="F50" s="16" t="str">
        <f>D7</f>
        <v>Pendik BESK</v>
      </c>
      <c r="G50" s="16" t="s">
        <v>48</v>
      </c>
      <c r="H50" s="18">
        <v>0.66666666666666663</v>
      </c>
      <c r="I50" s="25" t="s">
        <v>135</v>
      </c>
      <c r="J50" s="20">
        <v>46137</v>
      </c>
      <c r="K50" s="16" t="str">
        <f>F50</f>
        <v>Pendik BESK</v>
      </c>
      <c r="L50" s="16"/>
      <c r="M50" s="16"/>
      <c r="N50" s="16" t="str">
        <f>C50</f>
        <v>Konya ESK</v>
      </c>
      <c r="O50" s="16" t="s">
        <v>47</v>
      </c>
      <c r="P50" s="18">
        <v>0.54166666666666663</v>
      </c>
    </row>
    <row r="51" spans="1:16" s="3" customFormat="1" ht="12.75" x14ac:dyDescent="0.2">
      <c r="A51" s="3" t="s">
        <v>108</v>
      </c>
      <c r="B51" s="20">
        <v>46060</v>
      </c>
      <c r="C51" s="16" t="str">
        <f>D9</f>
        <v>Tuzla BESK</v>
      </c>
      <c r="D51" s="16"/>
      <c r="E51" s="16"/>
      <c r="F51" s="16" t="str">
        <f>D6</f>
        <v>Pamukkale Bel.</v>
      </c>
      <c r="G51" s="16" t="s">
        <v>51</v>
      </c>
      <c r="H51" s="18">
        <v>0.8125</v>
      </c>
      <c r="I51" s="25" t="s">
        <v>136</v>
      </c>
      <c r="J51" s="20">
        <v>46137</v>
      </c>
      <c r="K51" s="16" t="str">
        <f>F51</f>
        <v>Pamukkale Bel.</v>
      </c>
      <c r="L51" s="16"/>
      <c r="M51" s="16"/>
      <c r="N51" s="16" t="str">
        <f>C51</f>
        <v>Tuzla BESK</v>
      </c>
      <c r="O51" s="16" t="s">
        <v>46</v>
      </c>
      <c r="P51" s="18">
        <v>0.58333333333333337</v>
      </c>
    </row>
    <row r="52" spans="1:16" s="3" customFormat="1" ht="12.75" x14ac:dyDescent="0.2">
      <c r="A52" s="3" t="s">
        <v>109</v>
      </c>
      <c r="B52" s="20">
        <v>46061</v>
      </c>
      <c r="C52" s="16" t="str">
        <f>D10</f>
        <v>1453 ESK</v>
      </c>
      <c r="D52" s="16"/>
      <c r="E52" s="16"/>
      <c r="F52" s="16" t="str">
        <f>D4</f>
        <v>KKTC Vakıflar</v>
      </c>
      <c r="G52" s="16" t="s">
        <v>52</v>
      </c>
      <c r="H52" s="18">
        <v>0.54166666666666663</v>
      </c>
      <c r="I52" s="25" t="s">
        <v>137</v>
      </c>
      <c r="J52" s="20">
        <v>46137</v>
      </c>
      <c r="K52" s="16" t="str">
        <f>F52</f>
        <v>KKTC Vakıflar</v>
      </c>
      <c r="L52" s="16"/>
      <c r="M52" s="16"/>
      <c r="N52" s="16" t="str">
        <f>C52</f>
        <v>1453 ESK</v>
      </c>
      <c r="O52" s="16" t="s">
        <v>50</v>
      </c>
      <c r="P52" s="18">
        <v>0.5</v>
      </c>
    </row>
    <row r="54" spans="1:16" x14ac:dyDescent="0.25">
      <c r="C54" s="42" t="s">
        <v>2</v>
      </c>
      <c r="D54" s="42"/>
    </row>
  </sheetData>
  <mergeCells count="35">
    <mergeCell ref="C54:D54"/>
    <mergeCell ref="D36:E36"/>
    <mergeCell ref="L36:M36"/>
    <mergeCell ref="D42:E42"/>
    <mergeCell ref="L42:M42"/>
    <mergeCell ref="D48:E48"/>
    <mergeCell ref="L48:M48"/>
    <mergeCell ref="D18:E18"/>
    <mergeCell ref="L18:M18"/>
    <mergeCell ref="D24:E24"/>
    <mergeCell ref="L24:M24"/>
    <mergeCell ref="D30:E30"/>
    <mergeCell ref="L30:M30"/>
    <mergeCell ref="J29:P29"/>
    <mergeCell ref="D7:P7"/>
    <mergeCell ref="D8:P8"/>
    <mergeCell ref="D9:P9"/>
    <mergeCell ref="D10:P10"/>
    <mergeCell ref="D12:E12"/>
    <mergeCell ref="L12:M12"/>
    <mergeCell ref="C1:P1"/>
    <mergeCell ref="D2:P2"/>
    <mergeCell ref="R2:S6"/>
    <mergeCell ref="D3:P3"/>
    <mergeCell ref="D4:P4"/>
    <mergeCell ref="D5:P5"/>
    <mergeCell ref="D6:P6"/>
    <mergeCell ref="T7:W7"/>
    <mergeCell ref="T8:W8"/>
    <mergeCell ref="T9:W9"/>
    <mergeCell ref="T2:W2"/>
    <mergeCell ref="T3:W3"/>
    <mergeCell ref="T4:W4"/>
    <mergeCell ref="T5:W5"/>
    <mergeCell ref="T6:W6"/>
  </mergeCells>
  <conditionalFormatting sqref="C3:P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D4:P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R2" location="Sayfa1!A1" display="Sayfa1!A1"/>
    <hyperlink ref="R2:S6" location="GİRİŞ!A1" display="GİRİŞ"/>
  </hyperlink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topLeftCell="A13" zoomScale="110" zoomScaleNormal="110" workbookViewId="0">
      <selection activeCell="S19" sqref="S19"/>
    </sheetView>
  </sheetViews>
  <sheetFormatPr defaultColWidth="9.140625" defaultRowHeight="15" x14ac:dyDescent="0.25"/>
  <cols>
    <col min="1" max="1" width="9.140625" style="24"/>
    <col min="2" max="2" width="10.7109375" style="1" customWidth="1"/>
    <col min="3" max="3" width="18.7109375" style="1" customWidth="1"/>
    <col min="4" max="4" width="5.7109375" style="1" customWidth="1"/>
    <col min="5" max="5" width="5.42578125" style="1" customWidth="1"/>
    <col min="6" max="6" width="16.5703125" style="1" customWidth="1"/>
    <col min="7" max="7" width="22.7109375" style="1" customWidth="1"/>
    <col min="8" max="8" width="9.7109375" style="1" customWidth="1"/>
    <col min="9" max="9" width="13.7109375" style="1" customWidth="1"/>
    <col min="10" max="10" width="10.28515625" style="1" customWidth="1"/>
    <col min="11" max="11" width="17.5703125" style="1" customWidth="1"/>
    <col min="12" max="12" width="5.85546875" style="1" customWidth="1"/>
    <col min="13" max="13" width="5.140625" style="1" customWidth="1"/>
    <col min="14" max="14" width="17.85546875" style="1" customWidth="1"/>
    <col min="15" max="15" width="22.28515625" style="1" customWidth="1"/>
    <col min="16" max="16" width="9.7109375" style="1" customWidth="1"/>
    <col min="17" max="17" width="2" style="1" bestFit="1" customWidth="1"/>
    <col min="18" max="258" width="9.140625" style="1"/>
    <col min="259" max="260" width="10.7109375" style="1" customWidth="1"/>
    <col min="261" max="262" width="3" style="1" bestFit="1" customWidth="1"/>
    <col min="263" max="263" width="10.7109375" style="1" customWidth="1"/>
    <col min="264" max="265" width="9.7109375" style="1" customWidth="1"/>
    <col min="266" max="266" width="2.7109375" style="1" customWidth="1"/>
    <col min="267" max="267" width="10.7109375" style="1" customWidth="1"/>
    <col min="268" max="269" width="3" style="1" bestFit="1" customWidth="1"/>
    <col min="270" max="270" width="10.7109375" style="1" customWidth="1"/>
    <col min="271" max="272" width="9.7109375" style="1" customWidth="1"/>
    <col min="273" max="273" width="2" style="1" bestFit="1" customWidth="1"/>
    <col min="274" max="514" width="9.140625" style="1"/>
    <col min="515" max="516" width="10.7109375" style="1" customWidth="1"/>
    <col min="517" max="518" width="3" style="1" bestFit="1" customWidth="1"/>
    <col min="519" max="519" width="10.7109375" style="1" customWidth="1"/>
    <col min="520" max="521" width="9.7109375" style="1" customWidth="1"/>
    <col min="522" max="522" width="2.7109375" style="1" customWidth="1"/>
    <col min="523" max="523" width="10.7109375" style="1" customWidth="1"/>
    <col min="524" max="525" width="3" style="1" bestFit="1" customWidth="1"/>
    <col min="526" max="526" width="10.7109375" style="1" customWidth="1"/>
    <col min="527" max="528" width="9.7109375" style="1" customWidth="1"/>
    <col min="529" max="529" width="2" style="1" bestFit="1" customWidth="1"/>
    <col min="530" max="770" width="9.140625" style="1"/>
    <col min="771" max="772" width="10.7109375" style="1" customWidth="1"/>
    <col min="773" max="774" width="3" style="1" bestFit="1" customWidth="1"/>
    <col min="775" max="775" width="10.7109375" style="1" customWidth="1"/>
    <col min="776" max="777" width="9.7109375" style="1" customWidth="1"/>
    <col min="778" max="778" width="2.7109375" style="1" customWidth="1"/>
    <col min="779" max="779" width="10.7109375" style="1" customWidth="1"/>
    <col min="780" max="781" width="3" style="1" bestFit="1" customWidth="1"/>
    <col min="782" max="782" width="10.7109375" style="1" customWidth="1"/>
    <col min="783" max="784" width="9.7109375" style="1" customWidth="1"/>
    <col min="785" max="785" width="2" style="1" bestFit="1" customWidth="1"/>
    <col min="786" max="1026" width="9.140625" style="1"/>
    <col min="1027" max="1028" width="10.7109375" style="1" customWidth="1"/>
    <col min="1029" max="1030" width="3" style="1" bestFit="1" customWidth="1"/>
    <col min="1031" max="1031" width="10.7109375" style="1" customWidth="1"/>
    <col min="1032" max="1033" width="9.7109375" style="1" customWidth="1"/>
    <col min="1034" max="1034" width="2.7109375" style="1" customWidth="1"/>
    <col min="1035" max="1035" width="10.7109375" style="1" customWidth="1"/>
    <col min="1036" max="1037" width="3" style="1" bestFit="1" customWidth="1"/>
    <col min="1038" max="1038" width="10.7109375" style="1" customWidth="1"/>
    <col min="1039" max="1040" width="9.7109375" style="1" customWidth="1"/>
    <col min="1041" max="1041" width="2" style="1" bestFit="1" customWidth="1"/>
    <col min="1042" max="1282" width="9.140625" style="1"/>
    <col min="1283" max="1284" width="10.7109375" style="1" customWidth="1"/>
    <col min="1285" max="1286" width="3" style="1" bestFit="1" customWidth="1"/>
    <col min="1287" max="1287" width="10.7109375" style="1" customWidth="1"/>
    <col min="1288" max="1289" width="9.7109375" style="1" customWidth="1"/>
    <col min="1290" max="1290" width="2.7109375" style="1" customWidth="1"/>
    <col min="1291" max="1291" width="10.7109375" style="1" customWidth="1"/>
    <col min="1292" max="1293" width="3" style="1" bestFit="1" customWidth="1"/>
    <col min="1294" max="1294" width="10.7109375" style="1" customWidth="1"/>
    <col min="1295" max="1296" width="9.7109375" style="1" customWidth="1"/>
    <col min="1297" max="1297" width="2" style="1" bestFit="1" customWidth="1"/>
    <col min="1298" max="1538" width="9.140625" style="1"/>
    <col min="1539" max="1540" width="10.7109375" style="1" customWidth="1"/>
    <col min="1541" max="1542" width="3" style="1" bestFit="1" customWidth="1"/>
    <col min="1543" max="1543" width="10.7109375" style="1" customWidth="1"/>
    <col min="1544" max="1545" width="9.7109375" style="1" customWidth="1"/>
    <col min="1546" max="1546" width="2.7109375" style="1" customWidth="1"/>
    <col min="1547" max="1547" width="10.7109375" style="1" customWidth="1"/>
    <col min="1548" max="1549" width="3" style="1" bestFit="1" customWidth="1"/>
    <col min="1550" max="1550" width="10.7109375" style="1" customWidth="1"/>
    <col min="1551" max="1552" width="9.7109375" style="1" customWidth="1"/>
    <col min="1553" max="1553" width="2" style="1" bestFit="1" customWidth="1"/>
    <col min="1554" max="1794" width="9.140625" style="1"/>
    <col min="1795" max="1796" width="10.7109375" style="1" customWidth="1"/>
    <col min="1797" max="1798" width="3" style="1" bestFit="1" customWidth="1"/>
    <col min="1799" max="1799" width="10.7109375" style="1" customWidth="1"/>
    <col min="1800" max="1801" width="9.7109375" style="1" customWidth="1"/>
    <col min="1802" max="1802" width="2.7109375" style="1" customWidth="1"/>
    <col min="1803" max="1803" width="10.7109375" style="1" customWidth="1"/>
    <col min="1804" max="1805" width="3" style="1" bestFit="1" customWidth="1"/>
    <col min="1806" max="1806" width="10.7109375" style="1" customWidth="1"/>
    <col min="1807" max="1808" width="9.7109375" style="1" customWidth="1"/>
    <col min="1809" max="1809" width="2" style="1" bestFit="1" customWidth="1"/>
    <col min="1810" max="2050" width="9.140625" style="1"/>
    <col min="2051" max="2052" width="10.7109375" style="1" customWidth="1"/>
    <col min="2053" max="2054" width="3" style="1" bestFit="1" customWidth="1"/>
    <col min="2055" max="2055" width="10.7109375" style="1" customWidth="1"/>
    <col min="2056" max="2057" width="9.7109375" style="1" customWidth="1"/>
    <col min="2058" max="2058" width="2.7109375" style="1" customWidth="1"/>
    <col min="2059" max="2059" width="10.7109375" style="1" customWidth="1"/>
    <col min="2060" max="2061" width="3" style="1" bestFit="1" customWidth="1"/>
    <col min="2062" max="2062" width="10.7109375" style="1" customWidth="1"/>
    <col min="2063" max="2064" width="9.7109375" style="1" customWidth="1"/>
    <col min="2065" max="2065" width="2" style="1" bestFit="1" customWidth="1"/>
    <col min="2066" max="2306" width="9.140625" style="1"/>
    <col min="2307" max="2308" width="10.7109375" style="1" customWidth="1"/>
    <col min="2309" max="2310" width="3" style="1" bestFit="1" customWidth="1"/>
    <col min="2311" max="2311" width="10.7109375" style="1" customWidth="1"/>
    <col min="2312" max="2313" width="9.7109375" style="1" customWidth="1"/>
    <col min="2314" max="2314" width="2.7109375" style="1" customWidth="1"/>
    <col min="2315" max="2315" width="10.7109375" style="1" customWidth="1"/>
    <col min="2316" max="2317" width="3" style="1" bestFit="1" customWidth="1"/>
    <col min="2318" max="2318" width="10.7109375" style="1" customWidth="1"/>
    <col min="2319" max="2320" width="9.7109375" style="1" customWidth="1"/>
    <col min="2321" max="2321" width="2" style="1" bestFit="1" customWidth="1"/>
    <col min="2322" max="2562" width="9.140625" style="1"/>
    <col min="2563" max="2564" width="10.7109375" style="1" customWidth="1"/>
    <col min="2565" max="2566" width="3" style="1" bestFit="1" customWidth="1"/>
    <col min="2567" max="2567" width="10.7109375" style="1" customWidth="1"/>
    <col min="2568" max="2569" width="9.7109375" style="1" customWidth="1"/>
    <col min="2570" max="2570" width="2.7109375" style="1" customWidth="1"/>
    <col min="2571" max="2571" width="10.7109375" style="1" customWidth="1"/>
    <col min="2572" max="2573" width="3" style="1" bestFit="1" customWidth="1"/>
    <col min="2574" max="2574" width="10.7109375" style="1" customWidth="1"/>
    <col min="2575" max="2576" width="9.7109375" style="1" customWidth="1"/>
    <col min="2577" max="2577" width="2" style="1" bestFit="1" customWidth="1"/>
    <col min="2578" max="2818" width="9.140625" style="1"/>
    <col min="2819" max="2820" width="10.7109375" style="1" customWidth="1"/>
    <col min="2821" max="2822" width="3" style="1" bestFit="1" customWidth="1"/>
    <col min="2823" max="2823" width="10.7109375" style="1" customWidth="1"/>
    <col min="2824" max="2825" width="9.7109375" style="1" customWidth="1"/>
    <col min="2826" max="2826" width="2.7109375" style="1" customWidth="1"/>
    <col min="2827" max="2827" width="10.7109375" style="1" customWidth="1"/>
    <col min="2828" max="2829" width="3" style="1" bestFit="1" customWidth="1"/>
    <col min="2830" max="2830" width="10.7109375" style="1" customWidth="1"/>
    <col min="2831" max="2832" width="9.7109375" style="1" customWidth="1"/>
    <col min="2833" max="2833" width="2" style="1" bestFit="1" customWidth="1"/>
    <col min="2834" max="3074" width="9.140625" style="1"/>
    <col min="3075" max="3076" width="10.7109375" style="1" customWidth="1"/>
    <col min="3077" max="3078" width="3" style="1" bestFit="1" customWidth="1"/>
    <col min="3079" max="3079" width="10.7109375" style="1" customWidth="1"/>
    <col min="3080" max="3081" width="9.7109375" style="1" customWidth="1"/>
    <col min="3082" max="3082" width="2.7109375" style="1" customWidth="1"/>
    <col min="3083" max="3083" width="10.7109375" style="1" customWidth="1"/>
    <col min="3084" max="3085" width="3" style="1" bestFit="1" customWidth="1"/>
    <col min="3086" max="3086" width="10.7109375" style="1" customWidth="1"/>
    <col min="3087" max="3088" width="9.7109375" style="1" customWidth="1"/>
    <col min="3089" max="3089" width="2" style="1" bestFit="1" customWidth="1"/>
    <col min="3090" max="3330" width="9.140625" style="1"/>
    <col min="3331" max="3332" width="10.7109375" style="1" customWidth="1"/>
    <col min="3333" max="3334" width="3" style="1" bestFit="1" customWidth="1"/>
    <col min="3335" max="3335" width="10.7109375" style="1" customWidth="1"/>
    <col min="3336" max="3337" width="9.7109375" style="1" customWidth="1"/>
    <col min="3338" max="3338" width="2.7109375" style="1" customWidth="1"/>
    <col min="3339" max="3339" width="10.7109375" style="1" customWidth="1"/>
    <col min="3340" max="3341" width="3" style="1" bestFit="1" customWidth="1"/>
    <col min="3342" max="3342" width="10.7109375" style="1" customWidth="1"/>
    <col min="3343" max="3344" width="9.7109375" style="1" customWidth="1"/>
    <col min="3345" max="3345" width="2" style="1" bestFit="1" customWidth="1"/>
    <col min="3346" max="3586" width="9.140625" style="1"/>
    <col min="3587" max="3588" width="10.7109375" style="1" customWidth="1"/>
    <col min="3589" max="3590" width="3" style="1" bestFit="1" customWidth="1"/>
    <col min="3591" max="3591" width="10.7109375" style="1" customWidth="1"/>
    <col min="3592" max="3593" width="9.7109375" style="1" customWidth="1"/>
    <col min="3594" max="3594" width="2.7109375" style="1" customWidth="1"/>
    <col min="3595" max="3595" width="10.7109375" style="1" customWidth="1"/>
    <col min="3596" max="3597" width="3" style="1" bestFit="1" customWidth="1"/>
    <col min="3598" max="3598" width="10.7109375" style="1" customWidth="1"/>
    <col min="3599" max="3600" width="9.7109375" style="1" customWidth="1"/>
    <col min="3601" max="3601" width="2" style="1" bestFit="1" customWidth="1"/>
    <col min="3602" max="3842" width="9.140625" style="1"/>
    <col min="3843" max="3844" width="10.7109375" style="1" customWidth="1"/>
    <col min="3845" max="3846" width="3" style="1" bestFit="1" customWidth="1"/>
    <col min="3847" max="3847" width="10.7109375" style="1" customWidth="1"/>
    <col min="3848" max="3849" width="9.7109375" style="1" customWidth="1"/>
    <col min="3850" max="3850" width="2.7109375" style="1" customWidth="1"/>
    <col min="3851" max="3851" width="10.7109375" style="1" customWidth="1"/>
    <col min="3852" max="3853" width="3" style="1" bestFit="1" customWidth="1"/>
    <col min="3854" max="3854" width="10.7109375" style="1" customWidth="1"/>
    <col min="3855" max="3856" width="9.7109375" style="1" customWidth="1"/>
    <col min="3857" max="3857" width="2" style="1" bestFit="1" customWidth="1"/>
    <col min="3858" max="4098" width="9.140625" style="1"/>
    <col min="4099" max="4100" width="10.7109375" style="1" customWidth="1"/>
    <col min="4101" max="4102" width="3" style="1" bestFit="1" customWidth="1"/>
    <col min="4103" max="4103" width="10.7109375" style="1" customWidth="1"/>
    <col min="4104" max="4105" width="9.7109375" style="1" customWidth="1"/>
    <col min="4106" max="4106" width="2.7109375" style="1" customWidth="1"/>
    <col min="4107" max="4107" width="10.7109375" style="1" customWidth="1"/>
    <col min="4108" max="4109" width="3" style="1" bestFit="1" customWidth="1"/>
    <col min="4110" max="4110" width="10.7109375" style="1" customWidth="1"/>
    <col min="4111" max="4112" width="9.7109375" style="1" customWidth="1"/>
    <col min="4113" max="4113" width="2" style="1" bestFit="1" customWidth="1"/>
    <col min="4114" max="4354" width="9.140625" style="1"/>
    <col min="4355" max="4356" width="10.7109375" style="1" customWidth="1"/>
    <col min="4357" max="4358" width="3" style="1" bestFit="1" customWidth="1"/>
    <col min="4359" max="4359" width="10.7109375" style="1" customWidth="1"/>
    <col min="4360" max="4361" width="9.7109375" style="1" customWidth="1"/>
    <col min="4362" max="4362" width="2.7109375" style="1" customWidth="1"/>
    <col min="4363" max="4363" width="10.7109375" style="1" customWidth="1"/>
    <col min="4364" max="4365" width="3" style="1" bestFit="1" customWidth="1"/>
    <col min="4366" max="4366" width="10.7109375" style="1" customWidth="1"/>
    <col min="4367" max="4368" width="9.7109375" style="1" customWidth="1"/>
    <col min="4369" max="4369" width="2" style="1" bestFit="1" customWidth="1"/>
    <col min="4370" max="4610" width="9.140625" style="1"/>
    <col min="4611" max="4612" width="10.7109375" style="1" customWidth="1"/>
    <col min="4613" max="4614" width="3" style="1" bestFit="1" customWidth="1"/>
    <col min="4615" max="4615" width="10.7109375" style="1" customWidth="1"/>
    <col min="4616" max="4617" width="9.7109375" style="1" customWidth="1"/>
    <col min="4618" max="4618" width="2.7109375" style="1" customWidth="1"/>
    <col min="4619" max="4619" width="10.7109375" style="1" customWidth="1"/>
    <col min="4620" max="4621" width="3" style="1" bestFit="1" customWidth="1"/>
    <col min="4622" max="4622" width="10.7109375" style="1" customWidth="1"/>
    <col min="4623" max="4624" width="9.7109375" style="1" customWidth="1"/>
    <col min="4625" max="4625" width="2" style="1" bestFit="1" customWidth="1"/>
    <col min="4626" max="4866" width="9.140625" style="1"/>
    <col min="4867" max="4868" width="10.7109375" style="1" customWidth="1"/>
    <col min="4869" max="4870" width="3" style="1" bestFit="1" customWidth="1"/>
    <col min="4871" max="4871" width="10.7109375" style="1" customWidth="1"/>
    <col min="4872" max="4873" width="9.7109375" style="1" customWidth="1"/>
    <col min="4874" max="4874" width="2.7109375" style="1" customWidth="1"/>
    <col min="4875" max="4875" width="10.7109375" style="1" customWidth="1"/>
    <col min="4876" max="4877" width="3" style="1" bestFit="1" customWidth="1"/>
    <col min="4878" max="4878" width="10.7109375" style="1" customWidth="1"/>
    <col min="4879" max="4880" width="9.7109375" style="1" customWidth="1"/>
    <col min="4881" max="4881" width="2" style="1" bestFit="1" customWidth="1"/>
    <col min="4882" max="5122" width="9.140625" style="1"/>
    <col min="5123" max="5124" width="10.7109375" style="1" customWidth="1"/>
    <col min="5125" max="5126" width="3" style="1" bestFit="1" customWidth="1"/>
    <col min="5127" max="5127" width="10.7109375" style="1" customWidth="1"/>
    <col min="5128" max="5129" width="9.7109375" style="1" customWidth="1"/>
    <col min="5130" max="5130" width="2.7109375" style="1" customWidth="1"/>
    <col min="5131" max="5131" width="10.7109375" style="1" customWidth="1"/>
    <col min="5132" max="5133" width="3" style="1" bestFit="1" customWidth="1"/>
    <col min="5134" max="5134" width="10.7109375" style="1" customWidth="1"/>
    <col min="5135" max="5136" width="9.7109375" style="1" customWidth="1"/>
    <col min="5137" max="5137" width="2" style="1" bestFit="1" customWidth="1"/>
    <col min="5138" max="5378" width="9.140625" style="1"/>
    <col min="5379" max="5380" width="10.7109375" style="1" customWidth="1"/>
    <col min="5381" max="5382" width="3" style="1" bestFit="1" customWidth="1"/>
    <col min="5383" max="5383" width="10.7109375" style="1" customWidth="1"/>
    <col min="5384" max="5385" width="9.7109375" style="1" customWidth="1"/>
    <col min="5386" max="5386" width="2.7109375" style="1" customWidth="1"/>
    <col min="5387" max="5387" width="10.7109375" style="1" customWidth="1"/>
    <col min="5388" max="5389" width="3" style="1" bestFit="1" customWidth="1"/>
    <col min="5390" max="5390" width="10.7109375" style="1" customWidth="1"/>
    <col min="5391" max="5392" width="9.7109375" style="1" customWidth="1"/>
    <col min="5393" max="5393" width="2" style="1" bestFit="1" customWidth="1"/>
    <col min="5394" max="5634" width="9.140625" style="1"/>
    <col min="5635" max="5636" width="10.7109375" style="1" customWidth="1"/>
    <col min="5637" max="5638" width="3" style="1" bestFit="1" customWidth="1"/>
    <col min="5639" max="5639" width="10.7109375" style="1" customWidth="1"/>
    <col min="5640" max="5641" width="9.7109375" style="1" customWidth="1"/>
    <col min="5642" max="5642" width="2.7109375" style="1" customWidth="1"/>
    <col min="5643" max="5643" width="10.7109375" style="1" customWidth="1"/>
    <col min="5644" max="5645" width="3" style="1" bestFit="1" customWidth="1"/>
    <col min="5646" max="5646" width="10.7109375" style="1" customWidth="1"/>
    <col min="5647" max="5648" width="9.7109375" style="1" customWidth="1"/>
    <col min="5649" max="5649" width="2" style="1" bestFit="1" customWidth="1"/>
    <col min="5650" max="5890" width="9.140625" style="1"/>
    <col min="5891" max="5892" width="10.7109375" style="1" customWidth="1"/>
    <col min="5893" max="5894" width="3" style="1" bestFit="1" customWidth="1"/>
    <col min="5895" max="5895" width="10.7109375" style="1" customWidth="1"/>
    <col min="5896" max="5897" width="9.7109375" style="1" customWidth="1"/>
    <col min="5898" max="5898" width="2.7109375" style="1" customWidth="1"/>
    <col min="5899" max="5899" width="10.7109375" style="1" customWidth="1"/>
    <col min="5900" max="5901" width="3" style="1" bestFit="1" customWidth="1"/>
    <col min="5902" max="5902" width="10.7109375" style="1" customWidth="1"/>
    <col min="5903" max="5904" width="9.7109375" style="1" customWidth="1"/>
    <col min="5905" max="5905" width="2" style="1" bestFit="1" customWidth="1"/>
    <col min="5906" max="6146" width="9.140625" style="1"/>
    <col min="6147" max="6148" width="10.7109375" style="1" customWidth="1"/>
    <col min="6149" max="6150" width="3" style="1" bestFit="1" customWidth="1"/>
    <col min="6151" max="6151" width="10.7109375" style="1" customWidth="1"/>
    <col min="6152" max="6153" width="9.7109375" style="1" customWidth="1"/>
    <col min="6154" max="6154" width="2.7109375" style="1" customWidth="1"/>
    <col min="6155" max="6155" width="10.7109375" style="1" customWidth="1"/>
    <col min="6156" max="6157" width="3" style="1" bestFit="1" customWidth="1"/>
    <col min="6158" max="6158" width="10.7109375" style="1" customWidth="1"/>
    <col min="6159" max="6160" width="9.7109375" style="1" customWidth="1"/>
    <col min="6161" max="6161" width="2" style="1" bestFit="1" customWidth="1"/>
    <col min="6162" max="6402" width="9.140625" style="1"/>
    <col min="6403" max="6404" width="10.7109375" style="1" customWidth="1"/>
    <col min="6405" max="6406" width="3" style="1" bestFit="1" customWidth="1"/>
    <col min="6407" max="6407" width="10.7109375" style="1" customWidth="1"/>
    <col min="6408" max="6409" width="9.7109375" style="1" customWidth="1"/>
    <col min="6410" max="6410" width="2.7109375" style="1" customWidth="1"/>
    <col min="6411" max="6411" width="10.7109375" style="1" customWidth="1"/>
    <col min="6412" max="6413" width="3" style="1" bestFit="1" customWidth="1"/>
    <col min="6414" max="6414" width="10.7109375" style="1" customWidth="1"/>
    <col min="6415" max="6416" width="9.7109375" style="1" customWidth="1"/>
    <col min="6417" max="6417" width="2" style="1" bestFit="1" customWidth="1"/>
    <col min="6418" max="6658" width="9.140625" style="1"/>
    <col min="6659" max="6660" width="10.7109375" style="1" customWidth="1"/>
    <col min="6661" max="6662" width="3" style="1" bestFit="1" customWidth="1"/>
    <col min="6663" max="6663" width="10.7109375" style="1" customWidth="1"/>
    <col min="6664" max="6665" width="9.7109375" style="1" customWidth="1"/>
    <col min="6666" max="6666" width="2.7109375" style="1" customWidth="1"/>
    <col min="6667" max="6667" width="10.7109375" style="1" customWidth="1"/>
    <col min="6668" max="6669" width="3" style="1" bestFit="1" customWidth="1"/>
    <col min="6670" max="6670" width="10.7109375" style="1" customWidth="1"/>
    <col min="6671" max="6672" width="9.7109375" style="1" customWidth="1"/>
    <col min="6673" max="6673" width="2" style="1" bestFit="1" customWidth="1"/>
    <col min="6674" max="6914" width="9.140625" style="1"/>
    <col min="6915" max="6916" width="10.7109375" style="1" customWidth="1"/>
    <col min="6917" max="6918" width="3" style="1" bestFit="1" customWidth="1"/>
    <col min="6919" max="6919" width="10.7109375" style="1" customWidth="1"/>
    <col min="6920" max="6921" width="9.7109375" style="1" customWidth="1"/>
    <col min="6922" max="6922" width="2.7109375" style="1" customWidth="1"/>
    <col min="6923" max="6923" width="10.7109375" style="1" customWidth="1"/>
    <col min="6924" max="6925" width="3" style="1" bestFit="1" customWidth="1"/>
    <col min="6926" max="6926" width="10.7109375" style="1" customWidth="1"/>
    <col min="6927" max="6928" width="9.7109375" style="1" customWidth="1"/>
    <col min="6929" max="6929" width="2" style="1" bestFit="1" customWidth="1"/>
    <col min="6930" max="7170" width="9.140625" style="1"/>
    <col min="7171" max="7172" width="10.7109375" style="1" customWidth="1"/>
    <col min="7173" max="7174" width="3" style="1" bestFit="1" customWidth="1"/>
    <col min="7175" max="7175" width="10.7109375" style="1" customWidth="1"/>
    <col min="7176" max="7177" width="9.7109375" style="1" customWidth="1"/>
    <col min="7178" max="7178" width="2.7109375" style="1" customWidth="1"/>
    <col min="7179" max="7179" width="10.7109375" style="1" customWidth="1"/>
    <col min="7180" max="7181" width="3" style="1" bestFit="1" customWidth="1"/>
    <col min="7182" max="7182" width="10.7109375" style="1" customWidth="1"/>
    <col min="7183" max="7184" width="9.7109375" style="1" customWidth="1"/>
    <col min="7185" max="7185" width="2" style="1" bestFit="1" customWidth="1"/>
    <col min="7186" max="7426" width="9.140625" style="1"/>
    <col min="7427" max="7428" width="10.7109375" style="1" customWidth="1"/>
    <col min="7429" max="7430" width="3" style="1" bestFit="1" customWidth="1"/>
    <col min="7431" max="7431" width="10.7109375" style="1" customWidth="1"/>
    <col min="7432" max="7433" width="9.7109375" style="1" customWidth="1"/>
    <col min="7434" max="7434" width="2.7109375" style="1" customWidth="1"/>
    <col min="7435" max="7435" width="10.7109375" style="1" customWidth="1"/>
    <col min="7436" max="7437" width="3" style="1" bestFit="1" customWidth="1"/>
    <col min="7438" max="7438" width="10.7109375" style="1" customWidth="1"/>
    <col min="7439" max="7440" width="9.7109375" style="1" customWidth="1"/>
    <col min="7441" max="7441" width="2" style="1" bestFit="1" customWidth="1"/>
    <col min="7442" max="7682" width="9.140625" style="1"/>
    <col min="7683" max="7684" width="10.7109375" style="1" customWidth="1"/>
    <col min="7685" max="7686" width="3" style="1" bestFit="1" customWidth="1"/>
    <col min="7687" max="7687" width="10.7109375" style="1" customWidth="1"/>
    <col min="7688" max="7689" width="9.7109375" style="1" customWidth="1"/>
    <col min="7690" max="7690" width="2.7109375" style="1" customWidth="1"/>
    <col min="7691" max="7691" width="10.7109375" style="1" customWidth="1"/>
    <col min="7692" max="7693" width="3" style="1" bestFit="1" customWidth="1"/>
    <col min="7694" max="7694" width="10.7109375" style="1" customWidth="1"/>
    <col min="7695" max="7696" width="9.7109375" style="1" customWidth="1"/>
    <col min="7697" max="7697" width="2" style="1" bestFit="1" customWidth="1"/>
    <col min="7698" max="7938" width="9.140625" style="1"/>
    <col min="7939" max="7940" width="10.7109375" style="1" customWidth="1"/>
    <col min="7941" max="7942" width="3" style="1" bestFit="1" customWidth="1"/>
    <col min="7943" max="7943" width="10.7109375" style="1" customWidth="1"/>
    <col min="7944" max="7945" width="9.7109375" style="1" customWidth="1"/>
    <col min="7946" max="7946" width="2.7109375" style="1" customWidth="1"/>
    <col min="7947" max="7947" width="10.7109375" style="1" customWidth="1"/>
    <col min="7948" max="7949" width="3" style="1" bestFit="1" customWidth="1"/>
    <col min="7950" max="7950" width="10.7109375" style="1" customWidth="1"/>
    <col min="7951" max="7952" width="9.7109375" style="1" customWidth="1"/>
    <col min="7953" max="7953" width="2" style="1" bestFit="1" customWidth="1"/>
    <col min="7954" max="8194" width="9.140625" style="1"/>
    <col min="8195" max="8196" width="10.7109375" style="1" customWidth="1"/>
    <col min="8197" max="8198" width="3" style="1" bestFit="1" customWidth="1"/>
    <col min="8199" max="8199" width="10.7109375" style="1" customWidth="1"/>
    <col min="8200" max="8201" width="9.7109375" style="1" customWidth="1"/>
    <col min="8202" max="8202" width="2.7109375" style="1" customWidth="1"/>
    <col min="8203" max="8203" width="10.7109375" style="1" customWidth="1"/>
    <col min="8204" max="8205" width="3" style="1" bestFit="1" customWidth="1"/>
    <col min="8206" max="8206" width="10.7109375" style="1" customWidth="1"/>
    <col min="8207" max="8208" width="9.7109375" style="1" customWidth="1"/>
    <col min="8209" max="8209" width="2" style="1" bestFit="1" customWidth="1"/>
    <col min="8210" max="8450" width="9.140625" style="1"/>
    <col min="8451" max="8452" width="10.7109375" style="1" customWidth="1"/>
    <col min="8453" max="8454" width="3" style="1" bestFit="1" customWidth="1"/>
    <col min="8455" max="8455" width="10.7109375" style="1" customWidth="1"/>
    <col min="8456" max="8457" width="9.7109375" style="1" customWidth="1"/>
    <col min="8458" max="8458" width="2.7109375" style="1" customWidth="1"/>
    <col min="8459" max="8459" width="10.7109375" style="1" customWidth="1"/>
    <col min="8460" max="8461" width="3" style="1" bestFit="1" customWidth="1"/>
    <col min="8462" max="8462" width="10.7109375" style="1" customWidth="1"/>
    <col min="8463" max="8464" width="9.7109375" style="1" customWidth="1"/>
    <col min="8465" max="8465" width="2" style="1" bestFit="1" customWidth="1"/>
    <col min="8466" max="8706" width="9.140625" style="1"/>
    <col min="8707" max="8708" width="10.7109375" style="1" customWidth="1"/>
    <col min="8709" max="8710" width="3" style="1" bestFit="1" customWidth="1"/>
    <col min="8711" max="8711" width="10.7109375" style="1" customWidth="1"/>
    <col min="8712" max="8713" width="9.7109375" style="1" customWidth="1"/>
    <col min="8714" max="8714" width="2.7109375" style="1" customWidth="1"/>
    <col min="8715" max="8715" width="10.7109375" style="1" customWidth="1"/>
    <col min="8716" max="8717" width="3" style="1" bestFit="1" customWidth="1"/>
    <col min="8718" max="8718" width="10.7109375" style="1" customWidth="1"/>
    <col min="8719" max="8720" width="9.7109375" style="1" customWidth="1"/>
    <col min="8721" max="8721" width="2" style="1" bestFit="1" customWidth="1"/>
    <col min="8722" max="8962" width="9.140625" style="1"/>
    <col min="8963" max="8964" width="10.7109375" style="1" customWidth="1"/>
    <col min="8965" max="8966" width="3" style="1" bestFit="1" customWidth="1"/>
    <col min="8967" max="8967" width="10.7109375" style="1" customWidth="1"/>
    <col min="8968" max="8969" width="9.7109375" style="1" customWidth="1"/>
    <col min="8970" max="8970" width="2.7109375" style="1" customWidth="1"/>
    <col min="8971" max="8971" width="10.7109375" style="1" customWidth="1"/>
    <col min="8972" max="8973" width="3" style="1" bestFit="1" customWidth="1"/>
    <col min="8974" max="8974" width="10.7109375" style="1" customWidth="1"/>
    <col min="8975" max="8976" width="9.7109375" style="1" customWidth="1"/>
    <col min="8977" max="8977" width="2" style="1" bestFit="1" customWidth="1"/>
    <col min="8978" max="9218" width="9.140625" style="1"/>
    <col min="9219" max="9220" width="10.7109375" style="1" customWidth="1"/>
    <col min="9221" max="9222" width="3" style="1" bestFit="1" customWidth="1"/>
    <col min="9223" max="9223" width="10.7109375" style="1" customWidth="1"/>
    <col min="9224" max="9225" width="9.7109375" style="1" customWidth="1"/>
    <col min="9226" max="9226" width="2.7109375" style="1" customWidth="1"/>
    <col min="9227" max="9227" width="10.7109375" style="1" customWidth="1"/>
    <col min="9228" max="9229" width="3" style="1" bestFit="1" customWidth="1"/>
    <col min="9230" max="9230" width="10.7109375" style="1" customWidth="1"/>
    <col min="9231" max="9232" width="9.7109375" style="1" customWidth="1"/>
    <col min="9233" max="9233" width="2" style="1" bestFit="1" customWidth="1"/>
    <col min="9234" max="9474" width="9.140625" style="1"/>
    <col min="9475" max="9476" width="10.7109375" style="1" customWidth="1"/>
    <col min="9477" max="9478" width="3" style="1" bestFit="1" customWidth="1"/>
    <col min="9479" max="9479" width="10.7109375" style="1" customWidth="1"/>
    <col min="9480" max="9481" width="9.7109375" style="1" customWidth="1"/>
    <col min="9482" max="9482" width="2.7109375" style="1" customWidth="1"/>
    <col min="9483" max="9483" width="10.7109375" style="1" customWidth="1"/>
    <col min="9484" max="9485" width="3" style="1" bestFit="1" customWidth="1"/>
    <col min="9486" max="9486" width="10.7109375" style="1" customWidth="1"/>
    <col min="9487" max="9488" width="9.7109375" style="1" customWidth="1"/>
    <col min="9489" max="9489" width="2" style="1" bestFit="1" customWidth="1"/>
    <col min="9490" max="9730" width="9.140625" style="1"/>
    <col min="9731" max="9732" width="10.7109375" style="1" customWidth="1"/>
    <col min="9733" max="9734" width="3" style="1" bestFit="1" customWidth="1"/>
    <col min="9735" max="9735" width="10.7109375" style="1" customWidth="1"/>
    <col min="9736" max="9737" width="9.7109375" style="1" customWidth="1"/>
    <col min="9738" max="9738" width="2.7109375" style="1" customWidth="1"/>
    <col min="9739" max="9739" width="10.7109375" style="1" customWidth="1"/>
    <col min="9740" max="9741" width="3" style="1" bestFit="1" customWidth="1"/>
    <col min="9742" max="9742" width="10.7109375" style="1" customWidth="1"/>
    <col min="9743" max="9744" width="9.7109375" style="1" customWidth="1"/>
    <col min="9745" max="9745" width="2" style="1" bestFit="1" customWidth="1"/>
    <col min="9746" max="9986" width="9.140625" style="1"/>
    <col min="9987" max="9988" width="10.7109375" style="1" customWidth="1"/>
    <col min="9989" max="9990" width="3" style="1" bestFit="1" customWidth="1"/>
    <col min="9991" max="9991" width="10.7109375" style="1" customWidth="1"/>
    <col min="9992" max="9993" width="9.7109375" style="1" customWidth="1"/>
    <col min="9994" max="9994" width="2.7109375" style="1" customWidth="1"/>
    <col min="9995" max="9995" width="10.7109375" style="1" customWidth="1"/>
    <col min="9996" max="9997" width="3" style="1" bestFit="1" customWidth="1"/>
    <col min="9998" max="9998" width="10.7109375" style="1" customWidth="1"/>
    <col min="9999" max="10000" width="9.7109375" style="1" customWidth="1"/>
    <col min="10001" max="10001" width="2" style="1" bestFit="1" customWidth="1"/>
    <col min="10002" max="10242" width="9.140625" style="1"/>
    <col min="10243" max="10244" width="10.7109375" style="1" customWidth="1"/>
    <col min="10245" max="10246" width="3" style="1" bestFit="1" customWidth="1"/>
    <col min="10247" max="10247" width="10.7109375" style="1" customWidth="1"/>
    <col min="10248" max="10249" width="9.7109375" style="1" customWidth="1"/>
    <col min="10250" max="10250" width="2.7109375" style="1" customWidth="1"/>
    <col min="10251" max="10251" width="10.7109375" style="1" customWidth="1"/>
    <col min="10252" max="10253" width="3" style="1" bestFit="1" customWidth="1"/>
    <col min="10254" max="10254" width="10.7109375" style="1" customWidth="1"/>
    <col min="10255" max="10256" width="9.7109375" style="1" customWidth="1"/>
    <col min="10257" max="10257" width="2" style="1" bestFit="1" customWidth="1"/>
    <col min="10258" max="10498" width="9.140625" style="1"/>
    <col min="10499" max="10500" width="10.7109375" style="1" customWidth="1"/>
    <col min="10501" max="10502" width="3" style="1" bestFit="1" customWidth="1"/>
    <col min="10503" max="10503" width="10.7109375" style="1" customWidth="1"/>
    <col min="10504" max="10505" width="9.7109375" style="1" customWidth="1"/>
    <col min="10506" max="10506" width="2.7109375" style="1" customWidth="1"/>
    <col min="10507" max="10507" width="10.7109375" style="1" customWidth="1"/>
    <col min="10508" max="10509" width="3" style="1" bestFit="1" customWidth="1"/>
    <col min="10510" max="10510" width="10.7109375" style="1" customWidth="1"/>
    <col min="10511" max="10512" width="9.7109375" style="1" customWidth="1"/>
    <col min="10513" max="10513" width="2" style="1" bestFit="1" customWidth="1"/>
    <col min="10514" max="10754" width="9.140625" style="1"/>
    <col min="10755" max="10756" width="10.7109375" style="1" customWidth="1"/>
    <col min="10757" max="10758" width="3" style="1" bestFit="1" customWidth="1"/>
    <col min="10759" max="10759" width="10.7109375" style="1" customWidth="1"/>
    <col min="10760" max="10761" width="9.7109375" style="1" customWidth="1"/>
    <col min="10762" max="10762" width="2.7109375" style="1" customWidth="1"/>
    <col min="10763" max="10763" width="10.7109375" style="1" customWidth="1"/>
    <col min="10764" max="10765" width="3" style="1" bestFit="1" customWidth="1"/>
    <col min="10766" max="10766" width="10.7109375" style="1" customWidth="1"/>
    <col min="10767" max="10768" width="9.7109375" style="1" customWidth="1"/>
    <col min="10769" max="10769" width="2" style="1" bestFit="1" customWidth="1"/>
    <col min="10770" max="11010" width="9.140625" style="1"/>
    <col min="11011" max="11012" width="10.7109375" style="1" customWidth="1"/>
    <col min="11013" max="11014" width="3" style="1" bestFit="1" customWidth="1"/>
    <col min="11015" max="11015" width="10.7109375" style="1" customWidth="1"/>
    <col min="11016" max="11017" width="9.7109375" style="1" customWidth="1"/>
    <col min="11018" max="11018" width="2.7109375" style="1" customWidth="1"/>
    <col min="11019" max="11019" width="10.7109375" style="1" customWidth="1"/>
    <col min="11020" max="11021" width="3" style="1" bestFit="1" customWidth="1"/>
    <col min="11022" max="11022" width="10.7109375" style="1" customWidth="1"/>
    <col min="11023" max="11024" width="9.7109375" style="1" customWidth="1"/>
    <col min="11025" max="11025" width="2" style="1" bestFit="1" customWidth="1"/>
    <col min="11026" max="11266" width="9.140625" style="1"/>
    <col min="11267" max="11268" width="10.7109375" style="1" customWidth="1"/>
    <col min="11269" max="11270" width="3" style="1" bestFit="1" customWidth="1"/>
    <col min="11271" max="11271" width="10.7109375" style="1" customWidth="1"/>
    <col min="11272" max="11273" width="9.7109375" style="1" customWidth="1"/>
    <col min="11274" max="11274" width="2.7109375" style="1" customWidth="1"/>
    <col min="11275" max="11275" width="10.7109375" style="1" customWidth="1"/>
    <col min="11276" max="11277" width="3" style="1" bestFit="1" customWidth="1"/>
    <col min="11278" max="11278" width="10.7109375" style="1" customWidth="1"/>
    <col min="11279" max="11280" width="9.7109375" style="1" customWidth="1"/>
    <col min="11281" max="11281" width="2" style="1" bestFit="1" customWidth="1"/>
    <col min="11282" max="11522" width="9.140625" style="1"/>
    <col min="11523" max="11524" width="10.7109375" style="1" customWidth="1"/>
    <col min="11525" max="11526" width="3" style="1" bestFit="1" customWidth="1"/>
    <col min="11527" max="11527" width="10.7109375" style="1" customWidth="1"/>
    <col min="11528" max="11529" width="9.7109375" style="1" customWidth="1"/>
    <col min="11530" max="11530" width="2.7109375" style="1" customWidth="1"/>
    <col min="11531" max="11531" width="10.7109375" style="1" customWidth="1"/>
    <col min="11532" max="11533" width="3" style="1" bestFit="1" customWidth="1"/>
    <col min="11534" max="11534" width="10.7109375" style="1" customWidth="1"/>
    <col min="11535" max="11536" width="9.7109375" style="1" customWidth="1"/>
    <col min="11537" max="11537" width="2" style="1" bestFit="1" customWidth="1"/>
    <col min="11538" max="11778" width="9.140625" style="1"/>
    <col min="11779" max="11780" width="10.7109375" style="1" customWidth="1"/>
    <col min="11781" max="11782" width="3" style="1" bestFit="1" customWidth="1"/>
    <col min="11783" max="11783" width="10.7109375" style="1" customWidth="1"/>
    <col min="11784" max="11785" width="9.7109375" style="1" customWidth="1"/>
    <col min="11786" max="11786" width="2.7109375" style="1" customWidth="1"/>
    <col min="11787" max="11787" width="10.7109375" style="1" customWidth="1"/>
    <col min="11788" max="11789" width="3" style="1" bestFit="1" customWidth="1"/>
    <col min="11790" max="11790" width="10.7109375" style="1" customWidth="1"/>
    <col min="11791" max="11792" width="9.7109375" style="1" customWidth="1"/>
    <col min="11793" max="11793" width="2" style="1" bestFit="1" customWidth="1"/>
    <col min="11794" max="12034" width="9.140625" style="1"/>
    <col min="12035" max="12036" width="10.7109375" style="1" customWidth="1"/>
    <col min="12037" max="12038" width="3" style="1" bestFit="1" customWidth="1"/>
    <col min="12039" max="12039" width="10.7109375" style="1" customWidth="1"/>
    <col min="12040" max="12041" width="9.7109375" style="1" customWidth="1"/>
    <col min="12042" max="12042" width="2.7109375" style="1" customWidth="1"/>
    <col min="12043" max="12043" width="10.7109375" style="1" customWidth="1"/>
    <col min="12044" max="12045" width="3" style="1" bestFit="1" customWidth="1"/>
    <col min="12046" max="12046" width="10.7109375" style="1" customWidth="1"/>
    <col min="12047" max="12048" width="9.7109375" style="1" customWidth="1"/>
    <col min="12049" max="12049" width="2" style="1" bestFit="1" customWidth="1"/>
    <col min="12050" max="12290" width="9.140625" style="1"/>
    <col min="12291" max="12292" width="10.7109375" style="1" customWidth="1"/>
    <col min="12293" max="12294" width="3" style="1" bestFit="1" customWidth="1"/>
    <col min="12295" max="12295" width="10.7109375" style="1" customWidth="1"/>
    <col min="12296" max="12297" width="9.7109375" style="1" customWidth="1"/>
    <col min="12298" max="12298" width="2.7109375" style="1" customWidth="1"/>
    <col min="12299" max="12299" width="10.7109375" style="1" customWidth="1"/>
    <col min="12300" max="12301" width="3" style="1" bestFit="1" customWidth="1"/>
    <col min="12302" max="12302" width="10.7109375" style="1" customWidth="1"/>
    <col min="12303" max="12304" width="9.7109375" style="1" customWidth="1"/>
    <col min="12305" max="12305" width="2" style="1" bestFit="1" customWidth="1"/>
    <col min="12306" max="12546" width="9.140625" style="1"/>
    <col min="12547" max="12548" width="10.7109375" style="1" customWidth="1"/>
    <col min="12549" max="12550" width="3" style="1" bestFit="1" customWidth="1"/>
    <col min="12551" max="12551" width="10.7109375" style="1" customWidth="1"/>
    <col min="12552" max="12553" width="9.7109375" style="1" customWidth="1"/>
    <col min="12554" max="12554" width="2.7109375" style="1" customWidth="1"/>
    <col min="12555" max="12555" width="10.7109375" style="1" customWidth="1"/>
    <col min="12556" max="12557" width="3" style="1" bestFit="1" customWidth="1"/>
    <col min="12558" max="12558" width="10.7109375" style="1" customWidth="1"/>
    <col min="12559" max="12560" width="9.7109375" style="1" customWidth="1"/>
    <col min="12561" max="12561" width="2" style="1" bestFit="1" customWidth="1"/>
    <col min="12562" max="12802" width="9.140625" style="1"/>
    <col min="12803" max="12804" width="10.7109375" style="1" customWidth="1"/>
    <col min="12805" max="12806" width="3" style="1" bestFit="1" customWidth="1"/>
    <col min="12807" max="12807" width="10.7109375" style="1" customWidth="1"/>
    <col min="12808" max="12809" width="9.7109375" style="1" customWidth="1"/>
    <col min="12810" max="12810" width="2.7109375" style="1" customWidth="1"/>
    <col min="12811" max="12811" width="10.7109375" style="1" customWidth="1"/>
    <col min="12812" max="12813" width="3" style="1" bestFit="1" customWidth="1"/>
    <col min="12814" max="12814" width="10.7109375" style="1" customWidth="1"/>
    <col min="12815" max="12816" width="9.7109375" style="1" customWidth="1"/>
    <col min="12817" max="12817" width="2" style="1" bestFit="1" customWidth="1"/>
    <col min="12818" max="13058" width="9.140625" style="1"/>
    <col min="13059" max="13060" width="10.7109375" style="1" customWidth="1"/>
    <col min="13061" max="13062" width="3" style="1" bestFit="1" customWidth="1"/>
    <col min="13063" max="13063" width="10.7109375" style="1" customWidth="1"/>
    <col min="13064" max="13065" width="9.7109375" style="1" customWidth="1"/>
    <col min="13066" max="13066" width="2.7109375" style="1" customWidth="1"/>
    <col min="13067" max="13067" width="10.7109375" style="1" customWidth="1"/>
    <col min="13068" max="13069" width="3" style="1" bestFit="1" customWidth="1"/>
    <col min="13070" max="13070" width="10.7109375" style="1" customWidth="1"/>
    <col min="13071" max="13072" width="9.7109375" style="1" customWidth="1"/>
    <col min="13073" max="13073" width="2" style="1" bestFit="1" customWidth="1"/>
    <col min="13074" max="13314" width="9.140625" style="1"/>
    <col min="13315" max="13316" width="10.7109375" style="1" customWidth="1"/>
    <col min="13317" max="13318" width="3" style="1" bestFit="1" customWidth="1"/>
    <col min="13319" max="13319" width="10.7109375" style="1" customWidth="1"/>
    <col min="13320" max="13321" width="9.7109375" style="1" customWidth="1"/>
    <col min="13322" max="13322" width="2.7109375" style="1" customWidth="1"/>
    <col min="13323" max="13323" width="10.7109375" style="1" customWidth="1"/>
    <col min="13324" max="13325" width="3" style="1" bestFit="1" customWidth="1"/>
    <col min="13326" max="13326" width="10.7109375" style="1" customWidth="1"/>
    <col min="13327" max="13328" width="9.7109375" style="1" customWidth="1"/>
    <col min="13329" max="13329" width="2" style="1" bestFit="1" customWidth="1"/>
    <col min="13330" max="13570" width="9.140625" style="1"/>
    <col min="13571" max="13572" width="10.7109375" style="1" customWidth="1"/>
    <col min="13573" max="13574" width="3" style="1" bestFit="1" customWidth="1"/>
    <col min="13575" max="13575" width="10.7109375" style="1" customWidth="1"/>
    <col min="13576" max="13577" width="9.7109375" style="1" customWidth="1"/>
    <col min="13578" max="13578" width="2.7109375" style="1" customWidth="1"/>
    <col min="13579" max="13579" width="10.7109375" style="1" customWidth="1"/>
    <col min="13580" max="13581" width="3" style="1" bestFit="1" customWidth="1"/>
    <col min="13582" max="13582" width="10.7109375" style="1" customWidth="1"/>
    <col min="13583" max="13584" width="9.7109375" style="1" customWidth="1"/>
    <col min="13585" max="13585" width="2" style="1" bestFit="1" customWidth="1"/>
    <col min="13586" max="13826" width="9.140625" style="1"/>
    <col min="13827" max="13828" width="10.7109375" style="1" customWidth="1"/>
    <col min="13829" max="13830" width="3" style="1" bestFit="1" customWidth="1"/>
    <col min="13831" max="13831" width="10.7109375" style="1" customWidth="1"/>
    <col min="13832" max="13833" width="9.7109375" style="1" customWidth="1"/>
    <col min="13834" max="13834" width="2.7109375" style="1" customWidth="1"/>
    <col min="13835" max="13835" width="10.7109375" style="1" customWidth="1"/>
    <col min="13836" max="13837" width="3" style="1" bestFit="1" customWidth="1"/>
    <col min="13838" max="13838" width="10.7109375" style="1" customWidth="1"/>
    <col min="13839" max="13840" width="9.7109375" style="1" customWidth="1"/>
    <col min="13841" max="13841" width="2" style="1" bestFit="1" customWidth="1"/>
    <col min="13842" max="14082" width="9.140625" style="1"/>
    <col min="14083" max="14084" width="10.7109375" style="1" customWidth="1"/>
    <col min="14085" max="14086" width="3" style="1" bestFit="1" customWidth="1"/>
    <col min="14087" max="14087" width="10.7109375" style="1" customWidth="1"/>
    <col min="14088" max="14089" width="9.7109375" style="1" customWidth="1"/>
    <col min="14090" max="14090" width="2.7109375" style="1" customWidth="1"/>
    <col min="14091" max="14091" width="10.7109375" style="1" customWidth="1"/>
    <col min="14092" max="14093" width="3" style="1" bestFit="1" customWidth="1"/>
    <col min="14094" max="14094" width="10.7109375" style="1" customWidth="1"/>
    <col min="14095" max="14096" width="9.7109375" style="1" customWidth="1"/>
    <col min="14097" max="14097" width="2" style="1" bestFit="1" customWidth="1"/>
    <col min="14098" max="14338" width="9.140625" style="1"/>
    <col min="14339" max="14340" width="10.7109375" style="1" customWidth="1"/>
    <col min="14341" max="14342" width="3" style="1" bestFit="1" customWidth="1"/>
    <col min="14343" max="14343" width="10.7109375" style="1" customWidth="1"/>
    <col min="14344" max="14345" width="9.7109375" style="1" customWidth="1"/>
    <col min="14346" max="14346" width="2.7109375" style="1" customWidth="1"/>
    <col min="14347" max="14347" width="10.7109375" style="1" customWidth="1"/>
    <col min="14348" max="14349" width="3" style="1" bestFit="1" customWidth="1"/>
    <col min="14350" max="14350" width="10.7109375" style="1" customWidth="1"/>
    <col min="14351" max="14352" width="9.7109375" style="1" customWidth="1"/>
    <col min="14353" max="14353" width="2" style="1" bestFit="1" customWidth="1"/>
    <col min="14354" max="14594" width="9.140625" style="1"/>
    <col min="14595" max="14596" width="10.7109375" style="1" customWidth="1"/>
    <col min="14597" max="14598" width="3" style="1" bestFit="1" customWidth="1"/>
    <col min="14599" max="14599" width="10.7109375" style="1" customWidth="1"/>
    <col min="14600" max="14601" width="9.7109375" style="1" customWidth="1"/>
    <col min="14602" max="14602" width="2.7109375" style="1" customWidth="1"/>
    <col min="14603" max="14603" width="10.7109375" style="1" customWidth="1"/>
    <col min="14604" max="14605" width="3" style="1" bestFit="1" customWidth="1"/>
    <col min="14606" max="14606" width="10.7109375" style="1" customWidth="1"/>
    <col min="14607" max="14608" width="9.7109375" style="1" customWidth="1"/>
    <col min="14609" max="14609" width="2" style="1" bestFit="1" customWidth="1"/>
    <col min="14610" max="14850" width="9.140625" style="1"/>
    <col min="14851" max="14852" width="10.7109375" style="1" customWidth="1"/>
    <col min="14853" max="14854" width="3" style="1" bestFit="1" customWidth="1"/>
    <col min="14855" max="14855" width="10.7109375" style="1" customWidth="1"/>
    <col min="14856" max="14857" width="9.7109375" style="1" customWidth="1"/>
    <col min="14858" max="14858" width="2.7109375" style="1" customWidth="1"/>
    <col min="14859" max="14859" width="10.7109375" style="1" customWidth="1"/>
    <col min="14860" max="14861" width="3" style="1" bestFit="1" customWidth="1"/>
    <col min="14862" max="14862" width="10.7109375" style="1" customWidth="1"/>
    <col min="14863" max="14864" width="9.7109375" style="1" customWidth="1"/>
    <col min="14865" max="14865" width="2" style="1" bestFit="1" customWidth="1"/>
    <col min="14866" max="15106" width="9.140625" style="1"/>
    <col min="15107" max="15108" width="10.7109375" style="1" customWidth="1"/>
    <col min="15109" max="15110" width="3" style="1" bestFit="1" customWidth="1"/>
    <col min="15111" max="15111" width="10.7109375" style="1" customWidth="1"/>
    <col min="15112" max="15113" width="9.7109375" style="1" customWidth="1"/>
    <col min="15114" max="15114" width="2.7109375" style="1" customWidth="1"/>
    <col min="15115" max="15115" width="10.7109375" style="1" customWidth="1"/>
    <col min="15116" max="15117" width="3" style="1" bestFit="1" customWidth="1"/>
    <col min="15118" max="15118" width="10.7109375" style="1" customWidth="1"/>
    <col min="15119" max="15120" width="9.7109375" style="1" customWidth="1"/>
    <col min="15121" max="15121" width="2" style="1" bestFit="1" customWidth="1"/>
    <col min="15122" max="15362" width="9.140625" style="1"/>
    <col min="15363" max="15364" width="10.7109375" style="1" customWidth="1"/>
    <col min="15365" max="15366" width="3" style="1" bestFit="1" customWidth="1"/>
    <col min="15367" max="15367" width="10.7109375" style="1" customWidth="1"/>
    <col min="15368" max="15369" width="9.7109375" style="1" customWidth="1"/>
    <col min="15370" max="15370" width="2.7109375" style="1" customWidth="1"/>
    <col min="15371" max="15371" width="10.7109375" style="1" customWidth="1"/>
    <col min="15372" max="15373" width="3" style="1" bestFit="1" customWidth="1"/>
    <col min="15374" max="15374" width="10.7109375" style="1" customWidth="1"/>
    <col min="15375" max="15376" width="9.7109375" style="1" customWidth="1"/>
    <col min="15377" max="15377" width="2" style="1" bestFit="1" customWidth="1"/>
    <col min="15378" max="15618" width="9.140625" style="1"/>
    <col min="15619" max="15620" width="10.7109375" style="1" customWidth="1"/>
    <col min="15621" max="15622" width="3" style="1" bestFit="1" customWidth="1"/>
    <col min="15623" max="15623" width="10.7109375" style="1" customWidth="1"/>
    <col min="15624" max="15625" width="9.7109375" style="1" customWidth="1"/>
    <col min="15626" max="15626" width="2.7109375" style="1" customWidth="1"/>
    <col min="15627" max="15627" width="10.7109375" style="1" customWidth="1"/>
    <col min="15628" max="15629" width="3" style="1" bestFit="1" customWidth="1"/>
    <col min="15630" max="15630" width="10.7109375" style="1" customWidth="1"/>
    <col min="15631" max="15632" width="9.7109375" style="1" customWidth="1"/>
    <col min="15633" max="15633" width="2" style="1" bestFit="1" customWidth="1"/>
    <col min="15634" max="15874" width="9.140625" style="1"/>
    <col min="15875" max="15876" width="10.7109375" style="1" customWidth="1"/>
    <col min="15877" max="15878" width="3" style="1" bestFit="1" customWidth="1"/>
    <col min="15879" max="15879" width="10.7109375" style="1" customWidth="1"/>
    <col min="15880" max="15881" width="9.7109375" style="1" customWidth="1"/>
    <col min="15882" max="15882" width="2.7109375" style="1" customWidth="1"/>
    <col min="15883" max="15883" width="10.7109375" style="1" customWidth="1"/>
    <col min="15884" max="15885" width="3" style="1" bestFit="1" customWidth="1"/>
    <col min="15886" max="15886" width="10.7109375" style="1" customWidth="1"/>
    <col min="15887" max="15888" width="9.7109375" style="1" customWidth="1"/>
    <col min="15889" max="15889" width="2" style="1" bestFit="1" customWidth="1"/>
    <col min="15890" max="16130" width="9.140625" style="1"/>
    <col min="16131" max="16132" width="10.7109375" style="1" customWidth="1"/>
    <col min="16133" max="16134" width="3" style="1" bestFit="1" customWidth="1"/>
    <col min="16135" max="16135" width="10.7109375" style="1" customWidth="1"/>
    <col min="16136" max="16137" width="9.7109375" style="1" customWidth="1"/>
    <col min="16138" max="16138" width="2.7109375" style="1" customWidth="1"/>
    <col min="16139" max="16139" width="10.7109375" style="1" customWidth="1"/>
    <col min="16140" max="16141" width="3" style="1" bestFit="1" customWidth="1"/>
    <col min="16142" max="16142" width="10.7109375" style="1" customWidth="1"/>
    <col min="16143" max="16144" width="9.7109375" style="1" customWidth="1"/>
    <col min="16145" max="16145" width="2" style="1" bestFit="1" customWidth="1"/>
    <col min="16146" max="16384" width="9.140625" style="1"/>
  </cols>
  <sheetData>
    <row r="1" spans="1:27" ht="21" x14ac:dyDescent="0.25">
      <c r="C1" s="31" t="s">
        <v>39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7" ht="15.75" thickBot="1" x14ac:dyDescent="0.3">
      <c r="C2" s="11" t="s">
        <v>0</v>
      </c>
      <c r="D2" s="33" t="s">
        <v>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 t="s">
        <v>2</v>
      </c>
      <c r="R2" s="35" t="s">
        <v>3</v>
      </c>
      <c r="S2" s="35"/>
    </row>
    <row r="3" spans="1:27" ht="17.25" thickTop="1" thickBot="1" x14ac:dyDescent="0.3">
      <c r="C3" s="12">
        <v>1</v>
      </c>
      <c r="D3" s="36" t="s">
        <v>32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R3" s="35"/>
      <c r="S3" s="35"/>
      <c r="T3" s="30"/>
      <c r="U3" s="30"/>
      <c r="V3" s="30"/>
      <c r="W3" s="30"/>
      <c r="X3" s="19"/>
      <c r="Y3" s="19"/>
      <c r="Z3" s="19"/>
      <c r="AA3" s="19"/>
    </row>
    <row r="4" spans="1:27" ht="17.25" thickTop="1" thickBot="1" x14ac:dyDescent="0.3">
      <c r="C4" s="12">
        <v>2</v>
      </c>
      <c r="D4" s="36" t="s">
        <v>34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R4" s="35"/>
      <c r="S4" s="35"/>
      <c r="T4" s="27"/>
      <c r="U4" s="27"/>
      <c r="V4" s="27"/>
      <c r="W4" s="27"/>
    </row>
    <row r="5" spans="1:27" ht="17.25" thickTop="1" thickBot="1" x14ac:dyDescent="0.3">
      <c r="C5" s="12">
        <v>3</v>
      </c>
      <c r="D5" s="36" t="s">
        <v>33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R5" s="35"/>
      <c r="S5" s="35"/>
      <c r="T5" s="30"/>
      <c r="U5" s="30"/>
      <c r="V5" s="30"/>
      <c r="W5" s="30"/>
    </row>
    <row r="6" spans="1:27" ht="17.25" thickTop="1" thickBot="1" x14ac:dyDescent="0.3">
      <c r="C6" s="12">
        <v>4</v>
      </c>
      <c r="D6" s="36" t="s">
        <v>35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R6" s="35"/>
      <c r="S6" s="35"/>
      <c r="T6" s="27"/>
      <c r="U6" s="27"/>
      <c r="V6" s="27"/>
      <c r="W6" s="27"/>
    </row>
    <row r="7" spans="1:27" ht="17.25" thickTop="1" thickBot="1" x14ac:dyDescent="0.3">
      <c r="C7" s="12">
        <v>5</v>
      </c>
      <c r="D7" s="36" t="s">
        <v>31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T7" s="43"/>
      <c r="U7" s="43"/>
      <c r="V7" s="43"/>
      <c r="W7" s="43"/>
    </row>
    <row r="8" spans="1:27" ht="17.25" thickTop="1" thickBot="1" x14ac:dyDescent="0.3">
      <c r="C8" s="12">
        <v>6</v>
      </c>
      <c r="D8" s="36" t="s">
        <v>37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T8" s="44"/>
      <c r="U8" s="44"/>
      <c r="V8" s="44"/>
      <c r="W8" s="44"/>
    </row>
    <row r="9" spans="1:27" ht="17.25" thickTop="1" thickBot="1" x14ac:dyDescent="0.3">
      <c r="C9" s="12">
        <v>7</v>
      </c>
      <c r="D9" s="36" t="s">
        <v>36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T9" s="43"/>
      <c r="U9" s="43"/>
      <c r="V9" s="43"/>
      <c r="W9" s="43"/>
    </row>
    <row r="10" spans="1:27" ht="16.5" thickTop="1" thickBot="1" x14ac:dyDescent="0.3">
      <c r="C10" s="12">
        <v>8</v>
      </c>
      <c r="D10" s="36" t="s">
        <v>22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27" ht="15.75" thickTop="1" x14ac:dyDescent="0.25">
      <c r="K11" s="4" t="s">
        <v>4</v>
      </c>
    </row>
    <row r="12" spans="1:27" x14ac:dyDescent="0.25">
      <c r="A12" s="24" t="s">
        <v>64</v>
      </c>
      <c r="B12" s="7" t="s">
        <v>40</v>
      </c>
      <c r="C12" s="5" t="s">
        <v>5</v>
      </c>
      <c r="D12" s="45" t="s">
        <v>6</v>
      </c>
      <c r="E12" s="45"/>
      <c r="F12" s="6"/>
      <c r="G12" s="7" t="s">
        <v>7</v>
      </c>
      <c r="H12" s="7" t="s">
        <v>8</v>
      </c>
      <c r="I12" s="26" t="s">
        <v>138</v>
      </c>
      <c r="J12" s="7" t="s">
        <v>40</v>
      </c>
      <c r="K12" s="5" t="s">
        <v>16</v>
      </c>
      <c r="L12" s="45" t="s">
        <v>6</v>
      </c>
      <c r="M12" s="45"/>
      <c r="N12" s="6"/>
      <c r="O12" s="7" t="s">
        <v>7</v>
      </c>
      <c r="P12" s="7" t="s">
        <v>8</v>
      </c>
    </row>
    <row r="13" spans="1:27" x14ac:dyDescent="0.25">
      <c r="A13" s="3" t="s">
        <v>65</v>
      </c>
      <c r="B13" s="20">
        <v>46011</v>
      </c>
      <c r="C13" s="8" t="str">
        <f>D9</f>
        <v>Samsun BESK</v>
      </c>
      <c r="D13" s="8" t="s">
        <v>2</v>
      </c>
      <c r="E13" s="8"/>
      <c r="F13" s="8" t="str">
        <f>D4</f>
        <v>Malatya BŞB</v>
      </c>
      <c r="G13" s="8" t="s">
        <v>53</v>
      </c>
      <c r="H13" s="9">
        <v>0.47916666666666669</v>
      </c>
      <c r="I13" s="25" t="s">
        <v>139</v>
      </c>
      <c r="J13" s="20">
        <v>46082</v>
      </c>
      <c r="K13" s="8" t="str">
        <f>F13</f>
        <v>Malatya BŞB</v>
      </c>
      <c r="L13" s="8" t="s">
        <v>2</v>
      </c>
      <c r="M13" s="8" t="s">
        <v>2</v>
      </c>
      <c r="N13" s="8" t="str">
        <f>C13</f>
        <v>Samsun BESK</v>
      </c>
      <c r="O13" s="8" t="s">
        <v>160</v>
      </c>
      <c r="P13" s="9">
        <v>0.47916666666666669</v>
      </c>
    </row>
    <row r="14" spans="1:27" x14ac:dyDescent="0.25">
      <c r="A14" s="3" t="s">
        <v>66</v>
      </c>
      <c r="B14" s="20">
        <v>46012</v>
      </c>
      <c r="C14" s="8" t="str">
        <f>D5</f>
        <v>Beta Enerji Adana ESK</v>
      </c>
      <c r="D14" s="8"/>
      <c r="E14" s="8"/>
      <c r="F14" s="8" t="str">
        <f>D8</f>
        <v>Van BESK</v>
      </c>
      <c r="G14" s="8" t="s">
        <v>41</v>
      </c>
      <c r="H14" s="10">
        <v>0.58333333333333337</v>
      </c>
      <c r="I14" s="25" t="s">
        <v>140</v>
      </c>
      <c r="J14" s="20">
        <v>46081</v>
      </c>
      <c r="K14" s="8" t="str">
        <f>F14</f>
        <v>Van BESK</v>
      </c>
      <c r="L14" s="8"/>
      <c r="M14" s="8"/>
      <c r="N14" s="8" t="str">
        <f>C14</f>
        <v>Beta Enerji Adana ESK</v>
      </c>
      <c r="O14" s="8" t="s">
        <v>57</v>
      </c>
      <c r="P14" s="10">
        <v>0.54166666666666663</v>
      </c>
    </row>
    <row r="15" spans="1:27" x14ac:dyDescent="0.25">
      <c r="A15" s="3" t="s">
        <v>67</v>
      </c>
      <c r="B15" s="20">
        <v>46012</v>
      </c>
      <c r="C15" s="8" t="str">
        <f>D7</f>
        <v>Amedspor</v>
      </c>
      <c r="D15" s="8"/>
      <c r="E15" s="8"/>
      <c r="F15" s="8" t="str">
        <f>D6</f>
        <v>Muş BESK</v>
      </c>
      <c r="G15" s="8" t="s">
        <v>43</v>
      </c>
      <c r="H15" s="10">
        <v>0.60416666666666663</v>
      </c>
      <c r="I15" s="25" t="s">
        <v>141</v>
      </c>
      <c r="J15" s="20">
        <v>46081</v>
      </c>
      <c r="K15" s="8" t="str">
        <f>F15</f>
        <v>Muş BESK</v>
      </c>
      <c r="L15" s="8"/>
      <c r="M15" s="8"/>
      <c r="N15" s="8" t="str">
        <f>C15</f>
        <v>Amedspor</v>
      </c>
      <c r="O15" s="8" t="s">
        <v>44</v>
      </c>
      <c r="P15" s="10">
        <v>0.58333333333333337</v>
      </c>
    </row>
    <row r="16" spans="1:27" x14ac:dyDescent="0.25">
      <c r="B16" s="20"/>
      <c r="C16" s="8" t="str">
        <f>D3</f>
        <v>Batman ESK</v>
      </c>
      <c r="D16" s="8"/>
      <c r="E16" s="8"/>
      <c r="F16" s="8" t="str">
        <f>D10</f>
        <v>BAY</v>
      </c>
      <c r="G16" s="8"/>
      <c r="H16" s="10"/>
      <c r="I16" s="26"/>
      <c r="J16" s="20"/>
      <c r="K16" s="8" t="str">
        <f>F16</f>
        <v>BAY</v>
      </c>
      <c r="L16" s="8"/>
      <c r="M16" s="8"/>
      <c r="N16" s="8" t="str">
        <f>C16</f>
        <v>Batman ESK</v>
      </c>
      <c r="O16" s="8"/>
      <c r="P16" s="10"/>
    </row>
    <row r="17" spans="1:16" x14ac:dyDescent="0.25">
      <c r="I17" s="26"/>
    </row>
    <row r="18" spans="1:16" x14ac:dyDescent="0.25">
      <c r="B18" s="7" t="s">
        <v>40</v>
      </c>
      <c r="C18" s="5" t="s">
        <v>10</v>
      </c>
      <c r="D18" s="45" t="s">
        <v>6</v>
      </c>
      <c r="E18" s="45"/>
      <c r="F18" s="6"/>
      <c r="G18" s="7" t="s">
        <v>7</v>
      </c>
      <c r="H18" s="7" t="s">
        <v>8</v>
      </c>
      <c r="I18" s="26"/>
      <c r="J18" s="7" t="s">
        <v>40</v>
      </c>
      <c r="K18" s="5" t="s">
        <v>17</v>
      </c>
      <c r="L18" s="45" t="s">
        <v>6</v>
      </c>
      <c r="M18" s="45"/>
      <c r="N18" s="6"/>
      <c r="O18" s="7" t="s">
        <v>7</v>
      </c>
      <c r="P18" s="7" t="s">
        <v>8</v>
      </c>
    </row>
    <row r="19" spans="1:16" x14ac:dyDescent="0.25">
      <c r="A19" s="3" t="s">
        <v>68</v>
      </c>
      <c r="B19" s="20">
        <v>46019</v>
      </c>
      <c r="C19" s="8" t="str">
        <f>D3</f>
        <v>Batman ESK</v>
      </c>
      <c r="D19" s="8"/>
      <c r="E19" s="8"/>
      <c r="F19" s="8" t="str">
        <f>D5</f>
        <v>Beta Enerji Adana ESK</v>
      </c>
      <c r="G19" s="8" t="s">
        <v>42</v>
      </c>
      <c r="H19" s="9">
        <v>0.54166666666666663</v>
      </c>
      <c r="I19" s="25" t="s">
        <v>142</v>
      </c>
      <c r="J19" s="20">
        <v>46089</v>
      </c>
      <c r="K19" s="8" t="str">
        <f>F19</f>
        <v>Beta Enerji Adana ESK</v>
      </c>
      <c r="L19" s="8" t="s">
        <v>2</v>
      </c>
      <c r="M19" s="8" t="s">
        <v>2</v>
      </c>
      <c r="N19" s="8" t="str">
        <f>C19</f>
        <v>Batman ESK</v>
      </c>
      <c r="O19" s="8" t="s">
        <v>41</v>
      </c>
      <c r="P19" s="10">
        <v>0.58333333333333337</v>
      </c>
    </row>
    <row r="20" spans="1:16" x14ac:dyDescent="0.25">
      <c r="A20" s="3" t="s">
        <v>69</v>
      </c>
      <c r="B20" s="20">
        <v>46018</v>
      </c>
      <c r="C20" s="8" t="str">
        <f>D6</f>
        <v>Muş BESK</v>
      </c>
      <c r="D20" s="8"/>
      <c r="E20" s="8"/>
      <c r="F20" s="8" t="str">
        <f>D9</f>
        <v>Samsun BESK</v>
      </c>
      <c r="G20" s="8" t="s">
        <v>44</v>
      </c>
      <c r="H20" s="10">
        <v>0.58333333333333337</v>
      </c>
      <c r="I20" s="25" t="s">
        <v>143</v>
      </c>
      <c r="J20" s="20">
        <v>46089</v>
      </c>
      <c r="K20" s="8" t="str">
        <f>F20</f>
        <v>Samsun BESK</v>
      </c>
      <c r="L20" s="8"/>
      <c r="M20" s="8"/>
      <c r="N20" s="8" t="str">
        <f>C20</f>
        <v>Muş BESK</v>
      </c>
      <c r="O20" s="8" t="s">
        <v>53</v>
      </c>
      <c r="P20" s="10">
        <v>0.45833333333333331</v>
      </c>
    </row>
    <row r="21" spans="1:16" x14ac:dyDescent="0.25">
      <c r="A21" s="3" t="s">
        <v>70</v>
      </c>
      <c r="B21" s="20">
        <v>46018</v>
      </c>
      <c r="C21" s="8" t="str">
        <f>D8</f>
        <v>Van BESK</v>
      </c>
      <c r="D21" s="8"/>
      <c r="E21" s="8"/>
      <c r="F21" s="8" t="str">
        <f>D7</f>
        <v>Amedspor</v>
      </c>
      <c r="G21" s="8" t="s">
        <v>57</v>
      </c>
      <c r="H21" s="10">
        <v>0.54166666666666663</v>
      </c>
      <c r="I21" s="25" t="s">
        <v>144</v>
      </c>
      <c r="J21" s="20">
        <v>46089</v>
      </c>
      <c r="K21" s="8" t="str">
        <f>F21</f>
        <v>Amedspor</v>
      </c>
      <c r="L21" s="8"/>
      <c r="M21" s="8"/>
      <c r="N21" s="8" t="str">
        <f>C21</f>
        <v>Van BESK</v>
      </c>
      <c r="O21" s="8" t="s">
        <v>43</v>
      </c>
      <c r="P21" s="10">
        <v>0.5</v>
      </c>
    </row>
    <row r="22" spans="1:16" x14ac:dyDescent="0.25">
      <c r="B22" s="20"/>
      <c r="C22" s="8" t="str">
        <f>D4</f>
        <v>Malatya BŞB</v>
      </c>
      <c r="D22" s="8"/>
      <c r="E22" s="8"/>
      <c r="F22" s="8" t="str">
        <f>D10</f>
        <v>BAY</v>
      </c>
      <c r="G22" s="8"/>
      <c r="H22" s="10"/>
      <c r="I22" s="26"/>
      <c r="J22" s="20"/>
      <c r="K22" s="8" t="str">
        <f>F22</f>
        <v>BAY</v>
      </c>
      <c r="L22" s="8"/>
      <c r="M22" s="8"/>
      <c r="N22" s="8" t="str">
        <f>C22</f>
        <v>Malatya BŞB</v>
      </c>
      <c r="O22" s="8"/>
      <c r="P22" s="10"/>
    </row>
    <row r="23" spans="1:16" x14ac:dyDescent="0.25">
      <c r="I23" s="26"/>
    </row>
    <row r="24" spans="1:16" x14ac:dyDescent="0.25">
      <c r="B24" s="7" t="s">
        <v>40</v>
      </c>
      <c r="C24" s="5" t="s">
        <v>11</v>
      </c>
      <c r="D24" s="45" t="s">
        <v>6</v>
      </c>
      <c r="E24" s="45"/>
      <c r="F24" s="6"/>
      <c r="G24" s="7" t="s">
        <v>7</v>
      </c>
      <c r="H24" s="7" t="s">
        <v>8</v>
      </c>
      <c r="I24" s="26"/>
      <c r="J24" s="7" t="s">
        <v>40</v>
      </c>
      <c r="K24" s="5" t="s">
        <v>18</v>
      </c>
      <c r="L24" s="45" t="s">
        <v>6</v>
      </c>
      <c r="M24" s="45"/>
      <c r="N24" s="6"/>
      <c r="O24" s="7" t="s">
        <v>7</v>
      </c>
      <c r="P24" s="7" t="s">
        <v>8</v>
      </c>
    </row>
    <row r="25" spans="1:16" x14ac:dyDescent="0.25">
      <c r="A25" s="3" t="s">
        <v>71</v>
      </c>
      <c r="B25" s="20">
        <v>46026</v>
      </c>
      <c r="C25" s="8" t="str">
        <f>D4</f>
        <v>Malatya BŞB</v>
      </c>
      <c r="D25" s="8"/>
      <c r="E25" s="8"/>
      <c r="F25" s="8" t="str">
        <f>D6</f>
        <v>Muş BESK</v>
      </c>
      <c r="G25" s="8" t="s">
        <v>160</v>
      </c>
      <c r="H25" s="9">
        <v>0.47916666666666669</v>
      </c>
      <c r="I25" s="25" t="s">
        <v>145</v>
      </c>
      <c r="J25" s="20">
        <v>46095</v>
      </c>
      <c r="K25" s="8" t="str">
        <f>F25</f>
        <v>Muş BESK</v>
      </c>
      <c r="L25" s="8" t="s">
        <v>2</v>
      </c>
      <c r="M25" s="8" t="s">
        <v>2</v>
      </c>
      <c r="N25" s="8" t="str">
        <f>C25</f>
        <v>Malatya BŞB</v>
      </c>
      <c r="O25" s="8" t="s">
        <v>44</v>
      </c>
      <c r="P25" s="10">
        <v>0.58333333333333337</v>
      </c>
    </row>
    <row r="26" spans="1:16" x14ac:dyDescent="0.25">
      <c r="A26" s="3" t="s">
        <v>72</v>
      </c>
      <c r="B26" s="20">
        <v>46026</v>
      </c>
      <c r="C26" s="8" t="str">
        <f>D7</f>
        <v>Amedspor</v>
      </c>
      <c r="D26" s="8"/>
      <c r="E26" s="8"/>
      <c r="F26" s="8" t="str">
        <f>D3</f>
        <v>Batman ESK</v>
      </c>
      <c r="G26" s="8" t="s">
        <v>43</v>
      </c>
      <c r="H26" s="10">
        <v>0.5</v>
      </c>
      <c r="I26" s="25" t="s">
        <v>146</v>
      </c>
      <c r="J26" s="20">
        <v>46096</v>
      </c>
      <c r="K26" s="8" t="str">
        <f>F26</f>
        <v>Batman ESK</v>
      </c>
      <c r="L26" s="8"/>
      <c r="M26" s="8"/>
      <c r="N26" s="8" t="str">
        <f>C26</f>
        <v>Amedspor</v>
      </c>
      <c r="O26" s="8" t="s">
        <v>42</v>
      </c>
      <c r="P26" s="9">
        <v>0.54166666666666663</v>
      </c>
    </row>
    <row r="27" spans="1:16" x14ac:dyDescent="0.25">
      <c r="A27" s="3" t="s">
        <v>73</v>
      </c>
      <c r="B27" s="20">
        <v>46025</v>
      </c>
      <c r="C27" s="8" t="str">
        <f>D9</f>
        <v>Samsun BESK</v>
      </c>
      <c r="D27" s="8"/>
      <c r="E27" s="8"/>
      <c r="F27" s="8" t="str">
        <f>D8</f>
        <v>Van BESK</v>
      </c>
      <c r="G27" s="8" t="s">
        <v>53</v>
      </c>
      <c r="H27" s="10">
        <v>0.45833333333333331</v>
      </c>
      <c r="I27" s="25" t="s">
        <v>147</v>
      </c>
      <c r="J27" s="20">
        <v>46095</v>
      </c>
      <c r="K27" s="8" t="str">
        <f>F27</f>
        <v>Van BESK</v>
      </c>
      <c r="L27" s="8"/>
      <c r="M27" s="8"/>
      <c r="N27" s="8" t="str">
        <f>C27</f>
        <v>Samsun BESK</v>
      </c>
      <c r="O27" s="8" t="s">
        <v>57</v>
      </c>
      <c r="P27" s="10">
        <v>0.54166666666666663</v>
      </c>
    </row>
    <row r="28" spans="1:16" x14ac:dyDescent="0.25">
      <c r="B28" s="20"/>
      <c r="C28" s="8" t="str">
        <f>D5</f>
        <v>Beta Enerji Adana ESK</v>
      </c>
      <c r="D28" s="8"/>
      <c r="E28" s="8"/>
      <c r="F28" s="8" t="str">
        <f>D10</f>
        <v>BAY</v>
      </c>
      <c r="G28" s="8"/>
      <c r="H28" s="10"/>
      <c r="I28" s="26"/>
      <c r="J28" s="20"/>
      <c r="K28" s="8" t="str">
        <f>F28</f>
        <v>BAY</v>
      </c>
      <c r="L28" s="8"/>
      <c r="M28" s="8"/>
      <c r="N28" s="8" t="str">
        <f>C28</f>
        <v>Beta Enerji Adana ESK</v>
      </c>
      <c r="O28" s="8"/>
      <c r="P28" s="10"/>
    </row>
    <row r="29" spans="1:16" x14ac:dyDescent="0.25">
      <c r="I29" s="26"/>
    </row>
    <row r="30" spans="1:16" x14ac:dyDescent="0.25">
      <c r="B30" s="7" t="s">
        <v>40</v>
      </c>
      <c r="C30" s="5" t="s">
        <v>12</v>
      </c>
      <c r="D30" s="45" t="s">
        <v>6</v>
      </c>
      <c r="E30" s="45"/>
      <c r="F30" s="6"/>
      <c r="G30" s="7" t="s">
        <v>7</v>
      </c>
      <c r="H30" s="7" t="s">
        <v>8</v>
      </c>
      <c r="I30" s="26"/>
      <c r="J30" s="7" t="s">
        <v>40</v>
      </c>
      <c r="K30" s="5" t="s">
        <v>19</v>
      </c>
      <c r="L30" s="45" t="s">
        <v>6</v>
      </c>
      <c r="M30" s="45"/>
      <c r="N30" s="6"/>
      <c r="O30" s="7" t="s">
        <v>7</v>
      </c>
      <c r="P30" s="7" t="s">
        <v>8</v>
      </c>
    </row>
    <row r="31" spans="1:16" x14ac:dyDescent="0.25">
      <c r="A31" s="3" t="s">
        <v>74</v>
      </c>
      <c r="B31" s="20">
        <v>46033</v>
      </c>
      <c r="C31" s="8" t="str">
        <f>D5</f>
        <v>Beta Enerji Adana ESK</v>
      </c>
      <c r="D31" s="8"/>
      <c r="E31" s="8"/>
      <c r="F31" s="8" t="str">
        <f>D7</f>
        <v>Amedspor</v>
      </c>
      <c r="G31" s="8" t="s">
        <v>41</v>
      </c>
      <c r="H31" s="10">
        <v>0.66666666666666663</v>
      </c>
      <c r="I31" s="25" t="s">
        <v>148</v>
      </c>
      <c r="J31" s="20">
        <v>46110</v>
      </c>
      <c r="K31" s="8" t="str">
        <f>F31</f>
        <v>Amedspor</v>
      </c>
      <c r="L31" s="8" t="s">
        <v>2</v>
      </c>
      <c r="M31" s="8" t="s">
        <v>2</v>
      </c>
      <c r="N31" s="8" t="str">
        <f>C31</f>
        <v>Beta Enerji Adana ESK</v>
      </c>
      <c r="O31" s="8" t="s">
        <v>43</v>
      </c>
      <c r="P31" s="10">
        <v>0.5</v>
      </c>
    </row>
    <row r="32" spans="1:16" x14ac:dyDescent="0.25">
      <c r="A32" s="3" t="s">
        <v>75</v>
      </c>
      <c r="B32" s="20">
        <v>46032</v>
      </c>
      <c r="C32" s="8" t="str">
        <f>D8</f>
        <v>Van BESK</v>
      </c>
      <c r="D32" s="8"/>
      <c r="E32" s="8"/>
      <c r="F32" s="8" t="str">
        <f>D4</f>
        <v>Malatya BŞB</v>
      </c>
      <c r="G32" s="8" t="s">
        <v>57</v>
      </c>
      <c r="H32" s="10">
        <v>0.54166666666666663</v>
      </c>
      <c r="I32" s="25" t="s">
        <v>149</v>
      </c>
      <c r="J32" s="20">
        <v>46110</v>
      </c>
      <c r="K32" s="8" t="str">
        <f>F32</f>
        <v>Malatya BŞB</v>
      </c>
      <c r="L32" s="8"/>
      <c r="M32" s="8"/>
      <c r="N32" s="8" t="str">
        <f>C32</f>
        <v>Van BESK</v>
      </c>
      <c r="O32" s="8" t="s">
        <v>160</v>
      </c>
      <c r="P32" s="9">
        <v>0.47916666666666669</v>
      </c>
    </row>
    <row r="33" spans="1:16" x14ac:dyDescent="0.25">
      <c r="A33" s="3" t="s">
        <v>76</v>
      </c>
      <c r="B33" s="20">
        <v>46033</v>
      </c>
      <c r="C33" s="8" t="str">
        <f>D3</f>
        <v>Batman ESK</v>
      </c>
      <c r="D33" s="8"/>
      <c r="E33" s="8"/>
      <c r="F33" s="8" t="str">
        <f>D9</f>
        <v>Samsun BESK</v>
      </c>
      <c r="G33" s="8" t="s">
        <v>42</v>
      </c>
      <c r="H33" s="9">
        <v>0.54166666666666663</v>
      </c>
      <c r="I33" s="25" t="s">
        <v>150</v>
      </c>
      <c r="J33" s="20">
        <v>46109</v>
      </c>
      <c r="K33" s="8" t="str">
        <f>F33</f>
        <v>Samsun BESK</v>
      </c>
      <c r="L33" s="8"/>
      <c r="M33" s="8"/>
      <c r="N33" s="8" t="str">
        <f>C33</f>
        <v>Batman ESK</v>
      </c>
      <c r="O33" s="8" t="s">
        <v>53</v>
      </c>
      <c r="P33" s="10">
        <v>0.5</v>
      </c>
    </row>
    <row r="34" spans="1:16" x14ac:dyDescent="0.25">
      <c r="B34" s="20"/>
      <c r="C34" s="8" t="str">
        <f>D6</f>
        <v>Muş BESK</v>
      </c>
      <c r="D34" s="8"/>
      <c r="E34" s="8"/>
      <c r="F34" s="8" t="str">
        <f>D10</f>
        <v>BAY</v>
      </c>
      <c r="G34" s="8"/>
      <c r="H34" s="10"/>
      <c r="I34" s="26"/>
      <c r="J34" s="20"/>
      <c r="K34" s="8" t="str">
        <f>F34</f>
        <v>BAY</v>
      </c>
      <c r="L34" s="8"/>
      <c r="M34" s="8"/>
      <c r="N34" s="8" t="str">
        <f>C34</f>
        <v>Muş BESK</v>
      </c>
      <c r="O34" s="8"/>
      <c r="P34" s="10"/>
    </row>
    <row r="35" spans="1:16" x14ac:dyDescent="0.25">
      <c r="I35" s="26"/>
    </row>
    <row r="36" spans="1:16" x14ac:dyDescent="0.25">
      <c r="B36" s="7" t="s">
        <v>40</v>
      </c>
      <c r="C36" s="5" t="s">
        <v>13</v>
      </c>
      <c r="D36" s="45" t="s">
        <v>6</v>
      </c>
      <c r="E36" s="45"/>
      <c r="F36" s="6"/>
      <c r="G36" s="7" t="s">
        <v>7</v>
      </c>
      <c r="H36" s="7" t="s">
        <v>8</v>
      </c>
      <c r="I36" s="26"/>
      <c r="J36" s="7" t="s">
        <v>40</v>
      </c>
      <c r="K36" s="5" t="s">
        <v>20</v>
      </c>
      <c r="L36" s="45" t="s">
        <v>6</v>
      </c>
      <c r="M36" s="45"/>
      <c r="N36" s="6"/>
      <c r="O36" s="7" t="s">
        <v>7</v>
      </c>
      <c r="P36" s="7" t="s">
        <v>8</v>
      </c>
    </row>
    <row r="37" spans="1:16" x14ac:dyDescent="0.25">
      <c r="A37" s="3" t="s">
        <v>77</v>
      </c>
      <c r="B37" s="20">
        <v>46046</v>
      </c>
      <c r="C37" s="8" t="str">
        <f>D6</f>
        <v>Muş BESK</v>
      </c>
      <c r="D37" s="8"/>
      <c r="E37" s="8"/>
      <c r="F37" s="8" t="str">
        <f>D8</f>
        <v>Van BESK</v>
      </c>
      <c r="G37" s="8" t="s">
        <v>44</v>
      </c>
      <c r="H37" s="10">
        <v>0.58333333333333337</v>
      </c>
      <c r="I37" s="25" t="s">
        <v>151</v>
      </c>
      <c r="J37" s="20">
        <v>46124</v>
      </c>
      <c r="K37" s="8" t="str">
        <f>F37</f>
        <v>Van BESK</v>
      </c>
      <c r="L37" s="8" t="s">
        <v>2</v>
      </c>
      <c r="M37" s="8" t="s">
        <v>2</v>
      </c>
      <c r="N37" s="8" t="str">
        <f>C37</f>
        <v>Muş BESK</v>
      </c>
      <c r="O37" s="8" t="s">
        <v>57</v>
      </c>
      <c r="P37" s="10">
        <v>0.54166666666666663</v>
      </c>
    </row>
    <row r="38" spans="1:16" x14ac:dyDescent="0.25">
      <c r="A38" s="3" t="s">
        <v>78</v>
      </c>
      <c r="B38" s="20">
        <v>46047</v>
      </c>
      <c r="C38" s="8" t="str">
        <f>D9</f>
        <v>Samsun BESK</v>
      </c>
      <c r="D38" s="8"/>
      <c r="E38" s="8"/>
      <c r="F38" s="8" t="str">
        <f>D5</f>
        <v>Beta Enerji Adana ESK</v>
      </c>
      <c r="G38" s="8" t="s">
        <v>53</v>
      </c>
      <c r="H38" s="10">
        <v>0.70833333333333337</v>
      </c>
      <c r="I38" s="25" t="s">
        <v>152</v>
      </c>
      <c r="J38" s="20">
        <v>46124</v>
      </c>
      <c r="K38" s="8" t="str">
        <f>F38</f>
        <v>Beta Enerji Adana ESK</v>
      </c>
      <c r="L38" s="8"/>
      <c r="M38" s="8"/>
      <c r="N38" s="8" t="str">
        <f>C38</f>
        <v>Samsun BESK</v>
      </c>
      <c r="O38" s="8" t="s">
        <v>41</v>
      </c>
      <c r="P38" s="10">
        <v>0.58333333333333337</v>
      </c>
    </row>
    <row r="39" spans="1:16" x14ac:dyDescent="0.25">
      <c r="A39" s="3" t="s">
        <v>79</v>
      </c>
      <c r="B39" s="20">
        <v>46047</v>
      </c>
      <c r="C39" s="8" t="str">
        <f>D4</f>
        <v>Malatya BŞB</v>
      </c>
      <c r="D39" s="8"/>
      <c r="E39" s="8"/>
      <c r="F39" s="8" t="str">
        <f>D3</f>
        <v>Batman ESK</v>
      </c>
      <c r="G39" s="8" t="s">
        <v>160</v>
      </c>
      <c r="H39" s="9">
        <v>0.47916666666666669</v>
      </c>
      <c r="I39" s="25" t="s">
        <v>153</v>
      </c>
      <c r="J39" s="20">
        <v>46124</v>
      </c>
      <c r="K39" s="8" t="str">
        <f>F39</f>
        <v>Batman ESK</v>
      </c>
      <c r="L39" s="8"/>
      <c r="M39" s="8"/>
      <c r="N39" s="8" t="str">
        <f>C39</f>
        <v>Malatya BŞB</v>
      </c>
      <c r="O39" s="8" t="s">
        <v>42</v>
      </c>
      <c r="P39" s="9">
        <v>0.54166666666666663</v>
      </c>
    </row>
    <row r="40" spans="1:16" x14ac:dyDescent="0.25">
      <c r="B40" s="20"/>
      <c r="C40" s="8" t="str">
        <f>D7</f>
        <v>Amedspor</v>
      </c>
      <c r="D40" s="8"/>
      <c r="E40" s="8"/>
      <c r="F40" s="8" t="str">
        <f>D10</f>
        <v>BAY</v>
      </c>
      <c r="G40" s="8"/>
      <c r="H40" s="10"/>
      <c r="I40" s="26"/>
      <c r="J40" s="20"/>
      <c r="K40" s="8" t="str">
        <f>F40</f>
        <v>BAY</v>
      </c>
      <c r="L40" s="8"/>
      <c r="M40" s="8"/>
      <c r="N40" s="8" t="str">
        <f>C40</f>
        <v>Amedspor</v>
      </c>
      <c r="O40" s="8"/>
      <c r="P40" s="10"/>
    </row>
    <row r="41" spans="1:16" x14ac:dyDescent="0.25">
      <c r="I41" s="26"/>
    </row>
    <row r="42" spans="1:16" x14ac:dyDescent="0.25">
      <c r="B42" s="7" t="s">
        <v>40</v>
      </c>
      <c r="C42" s="5" t="s">
        <v>14</v>
      </c>
      <c r="D42" s="45" t="s">
        <v>6</v>
      </c>
      <c r="E42" s="45"/>
      <c r="F42" s="6"/>
      <c r="G42" s="7" t="s">
        <v>7</v>
      </c>
      <c r="H42" s="7" t="s">
        <v>8</v>
      </c>
      <c r="I42" s="26"/>
      <c r="J42" s="7" t="s">
        <v>40</v>
      </c>
      <c r="K42" s="5" t="s">
        <v>21</v>
      </c>
      <c r="L42" s="45" t="s">
        <v>6</v>
      </c>
      <c r="M42" s="45"/>
      <c r="N42" s="6"/>
      <c r="O42" s="7" t="s">
        <v>7</v>
      </c>
      <c r="P42" s="7" t="s">
        <v>8</v>
      </c>
    </row>
    <row r="43" spans="1:16" x14ac:dyDescent="0.25">
      <c r="A43" s="3" t="s">
        <v>80</v>
      </c>
      <c r="B43" s="20">
        <v>46054</v>
      </c>
      <c r="C43" s="8" t="str">
        <f>D7</f>
        <v>Amedspor</v>
      </c>
      <c r="D43" s="8"/>
      <c r="E43" s="8"/>
      <c r="F43" s="8" t="str">
        <f>D9</f>
        <v>Samsun BESK</v>
      </c>
      <c r="G43" s="8" t="s">
        <v>43</v>
      </c>
      <c r="H43" s="10">
        <v>0.5</v>
      </c>
      <c r="I43" s="25" t="s">
        <v>154</v>
      </c>
      <c r="J43" s="20">
        <v>46130</v>
      </c>
      <c r="K43" s="8" t="str">
        <f>F43</f>
        <v>Samsun BESK</v>
      </c>
      <c r="L43" s="8" t="s">
        <v>2</v>
      </c>
      <c r="M43" s="8" t="s">
        <v>2</v>
      </c>
      <c r="N43" s="8" t="str">
        <f>C43</f>
        <v>Amedspor</v>
      </c>
      <c r="O43" s="8" t="s">
        <v>53</v>
      </c>
      <c r="P43" s="9">
        <v>0.70833333333333337</v>
      </c>
    </row>
    <row r="44" spans="1:16" x14ac:dyDescent="0.25">
      <c r="A44" s="3" t="s">
        <v>81</v>
      </c>
      <c r="B44" s="20">
        <v>46054</v>
      </c>
      <c r="C44" s="8" t="str">
        <f>D3</f>
        <v>Batman ESK</v>
      </c>
      <c r="D44" s="8"/>
      <c r="E44" s="8"/>
      <c r="F44" s="8" t="str">
        <f>D6</f>
        <v>Muş BESK</v>
      </c>
      <c r="G44" s="8" t="s">
        <v>42</v>
      </c>
      <c r="H44" s="9">
        <v>0.54166666666666663</v>
      </c>
      <c r="I44" s="25" t="s">
        <v>155</v>
      </c>
      <c r="J44" s="20">
        <v>46130</v>
      </c>
      <c r="K44" s="8" t="str">
        <f>F44</f>
        <v>Muş BESK</v>
      </c>
      <c r="L44" s="8"/>
      <c r="M44" s="8"/>
      <c r="N44" s="8" t="str">
        <f>C44</f>
        <v>Batman ESK</v>
      </c>
      <c r="O44" s="8" t="s">
        <v>44</v>
      </c>
      <c r="P44" s="10">
        <v>0.58333333333333337</v>
      </c>
    </row>
    <row r="45" spans="1:16" x14ac:dyDescent="0.25">
      <c r="A45" s="3" t="s">
        <v>82</v>
      </c>
      <c r="B45" s="20">
        <v>46054</v>
      </c>
      <c r="C45" s="8" t="str">
        <f>D5</f>
        <v>Beta Enerji Adana ESK</v>
      </c>
      <c r="D45" s="8"/>
      <c r="E45" s="8"/>
      <c r="F45" s="8" t="str">
        <f>D4</f>
        <v>Malatya BŞB</v>
      </c>
      <c r="G45" s="8" t="s">
        <v>41</v>
      </c>
      <c r="H45" s="10">
        <v>0.58333333333333337</v>
      </c>
      <c r="I45" s="25" t="s">
        <v>156</v>
      </c>
      <c r="J45" s="20">
        <v>46131</v>
      </c>
      <c r="K45" s="8" t="str">
        <f>F45</f>
        <v>Malatya BŞB</v>
      </c>
      <c r="L45" s="8"/>
      <c r="M45" s="8"/>
      <c r="N45" s="8" t="str">
        <f>C45</f>
        <v>Beta Enerji Adana ESK</v>
      </c>
      <c r="O45" s="8" t="s">
        <v>160</v>
      </c>
      <c r="P45" s="9">
        <v>0.47916666666666669</v>
      </c>
    </row>
    <row r="46" spans="1:16" x14ac:dyDescent="0.25">
      <c r="B46" s="20"/>
      <c r="C46" s="8" t="str">
        <f>D8</f>
        <v>Van BESK</v>
      </c>
      <c r="D46" s="8"/>
      <c r="E46" s="8"/>
      <c r="F46" s="8" t="str">
        <f>D10</f>
        <v>BAY</v>
      </c>
      <c r="G46" s="8"/>
      <c r="H46" s="10"/>
      <c r="I46" s="26"/>
      <c r="J46" s="20"/>
      <c r="K46" s="8" t="str">
        <f>F46</f>
        <v>BAY</v>
      </c>
      <c r="L46" s="8"/>
      <c r="M46" s="8"/>
      <c r="N46" s="8" t="str">
        <f>C46</f>
        <v>Van BESK</v>
      </c>
      <c r="O46" s="8"/>
      <c r="P46" s="10"/>
    </row>
    <row r="47" spans="1:16" x14ac:dyDescent="0.25">
      <c r="I47" s="26"/>
    </row>
    <row r="48" spans="1:16" x14ac:dyDescent="0.25">
      <c r="B48" s="7" t="s">
        <v>40</v>
      </c>
      <c r="C48" s="5" t="s">
        <v>15</v>
      </c>
      <c r="D48" s="45" t="s">
        <v>6</v>
      </c>
      <c r="E48" s="45"/>
      <c r="F48" s="6"/>
      <c r="G48" s="7" t="s">
        <v>7</v>
      </c>
      <c r="H48" s="7" t="s">
        <v>8</v>
      </c>
      <c r="I48" s="26"/>
      <c r="J48" s="7" t="s">
        <v>40</v>
      </c>
      <c r="K48" s="5" t="s">
        <v>9</v>
      </c>
      <c r="L48" s="45" t="s">
        <v>6</v>
      </c>
      <c r="M48" s="45"/>
      <c r="N48" s="6"/>
      <c r="O48" s="7" t="s">
        <v>7</v>
      </c>
      <c r="P48" s="7" t="s">
        <v>8</v>
      </c>
    </row>
    <row r="49" spans="1:16" x14ac:dyDescent="0.25">
      <c r="A49" s="3" t="s">
        <v>83</v>
      </c>
      <c r="B49" s="20">
        <v>46060</v>
      </c>
      <c r="C49" s="8" t="str">
        <f>D8</f>
        <v>Van BESK</v>
      </c>
      <c r="D49" s="8"/>
      <c r="E49" s="8"/>
      <c r="F49" s="8" t="str">
        <f>D3</f>
        <v>Batman ESK</v>
      </c>
      <c r="G49" s="8" t="s">
        <v>57</v>
      </c>
      <c r="H49" s="10">
        <v>0.54166666666666663</v>
      </c>
      <c r="I49" s="25" t="s">
        <v>157</v>
      </c>
      <c r="J49" s="20">
        <v>46138</v>
      </c>
      <c r="K49" s="8" t="str">
        <f>F49</f>
        <v>Batman ESK</v>
      </c>
      <c r="L49" s="8" t="s">
        <v>2</v>
      </c>
      <c r="M49" s="8" t="s">
        <v>2</v>
      </c>
      <c r="N49" s="8" t="str">
        <f>C49</f>
        <v>Van BESK</v>
      </c>
      <c r="O49" s="8" t="s">
        <v>42</v>
      </c>
      <c r="P49" s="9">
        <v>0.54166666666666663</v>
      </c>
    </row>
    <row r="50" spans="1:16" x14ac:dyDescent="0.25">
      <c r="A50" s="3" t="s">
        <v>84</v>
      </c>
      <c r="B50" s="20">
        <v>46061</v>
      </c>
      <c r="C50" s="8" t="str">
        <f>D4</f>
        <v>Malatya BŞB</v>
      </c>
      <c r="D50" s="8"/>
      <c r="E50" s="8"/>
      <c r="F50" s="8" t="str">
        <f>D7</f>
        <v>Amedspor</v>
      </c>
      <c r="G50" s="8" t="s">
        <v>160</v>
      </c>
      <c r="H50" s="9">
        <v>0.47916666666666669</v>
      </c>
      <c r="I50" s="25" t="s">
        <v>158</v>
      </c>
      <c r="J50" s="20">
        <v>46138</v>
      </c>
      <c r="K50" s="8" t="str">
        <f>F50</f>
        <v>Amedspor</v>
      </c>
      <c r="L50" s="8"/>
      <c r="M50" s="8"/>
      <c r="N50" s="8" t="str">
        <f>C50</f>
        <v>Malatya BŞB</v>
      </c>
      <c r="O50" s="8" t="s">
        <v>43</v>
      </c>
      <c r="P50" s="10">
        <v>0.5</v>
      </c>
    </row>
    <row r="51" spans="1:16" x14ac:dyDescent="0.25">
      <c r="A51" s="3" t="s">
        <v>85</v>
      </c>
      <c r="B51" s="20">
        <v>46060</v>
      </c>
      <c r="C51" s="8" t="str">
        <f>D6</f>
        <v>Muş BESK</v>
      </c>
      <c r="D51" s="8"/>
      <c r="E51" s="8"/>
      <c r="F51" s="8" t="str">
        <f>D5</f>
        <v>Beta Enerji Adana ESK</v>
      </c>
      <c r="G51" s="8" t="s">
        <v>44</v>
      </c>
      <c r="H51" s="10">
        <v>0.58333333333333337</v>
      </c>
      <c r="I51" s="25" t="s">
        <v>159</v>
      </c>
      <c r="J51" s="20">
        <v>46138</v>
      </c>
      <c r="K51" s="8" t="str">
        <f>F51</f>
        <v>Beta Enerji Adana ESK</v>
      </c>
      <c r="L51" s="8"/>
      <c r="M51" s="8"/>
      <c r="N51" s="8" t="str">
        <f>C51</f>
        <v>Muş BESK</v>
      </c>
      <c r="O51" s="8" t="s">
        <v>41</v>
      </c>
      <c r="P51" s="10">
        <v>0.58333333333333337</v>
      </c>
    </row>
    <row r="52" spans="1:16" x14ac:dyDescent="0.25">
      <c r="B52" s="20"/>
      <c r="C52" s="8" t="str">
        <f>D9</f>
        <v>Samsun BESK</v>
      </c>
      <c r="D52" s="8"/>
      <c r="E52" s="8"/>
      <c r="F52" s="8" t="str">
        <f>D10</f>
        <v>BAY</v>
      </c>
      <c r="G52" s="8"/>
      <c r="H52" s="10"/>
      <c r="I52" s="26"/>
      <c r="J52" s="20"/>
      <c r="K52" s="8" t="str">
        <f>F52</f>
        <v>BAY</v>
      </c>
      <c r="L52" s="8"/>
      <c r="M52" s="8"/>
      <c r="N52" s="8" t="str">
        <f>C52</f>
        <v>Samsun BESK</v>
      </c>
      <c r="O52" s="8"/>
      <c r="P52" s="10"/>
    </row>
    <row r="54" spans="1:16" x14ac:dyDescent="0.25">
      <c r="C54" s="42" t="s">
        <v>2</v>
      </c>
      <c r="D54" s="42"/>
    </row>
  </sheetData>
  <mergeCells count="33">
    <mergeCell ref="C54:D54"/>
    <mergeCell ref="D36:E36"/>
    <mergeCell ref="L36:M36"/>
    <mergeCell ref="D42:E42"/>
    <mergeCell ref="L42:M42"/>
    <mergeCell ref="D48:E48"/>
    <mergeCell ref="L48:M48"/>
    <mergeCell ref="D18:E18"/>
    <mergeCell ref="L18:M18"/>
    <mergeCell ref="D24:E24"/>
    <mergeCell ref="L24:M24"/>
    <mergeCell ref="D30:E30"/>
    <mergeCell ref="L30:M30"/>
    <mergeCell ref="D7:P7"/>
    <mergeCell ref="D8:P8"/>
    <mergeCell ref="D9:P9"/>
    <mergeCell ref="D10:P10"/>
    <mergeCell ref="D12:E12"/>
    <mergeCell ref="L12:M12"/>
    <mergeCell ref="C1:P1"/>
    <mergeCell ref="D2:P2"/>
    <mergeCell ref="R2:S6"/>
    <mergeCell ref="D3:P3"/>
    <mergeCell ref="D4:P4"/>
    <mergeCell ref="D5:P5"/>
    <mergeCell ref="D6:P6"/>
    <mergeCell ref="T7:W7"/>
    <mergeCell ref="T9:W9"/>
    <mergeCell ref="T8:W8"/>
    <mergeCell ref="T3:W3"/>
    <mergeCell ref="T4:W4"/>
    <mergeCell ref="T5:W5"/>
    <mergeCell ref="T6:W6"/>
  </mergeCells>
  <conditionalFormatting sqref="C3:P10">
    <cfRule type="iconSet" priority="6">
      <iconSet iconSet="3TrafficLights2">
        <cfvo type="percent" val="0"/>
        <cfvo type="percent" val="33"/>
        <cfvo type="percent" val="67"/>
      </iconSet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4:P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R2" location="Sayfa1!A1" display="Sayfa1!A1"/>
    <hyperlink ref="R2:S6" location="GİRİŞ!A1" display="GİRİŞ"/>
  </hyperlink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1. LİG A GRP</vt:lpstr>
      <vt:lpstr>1. LİG B GRP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w10</cp:lastModifiedBy>
  <cp:lastPrinted>2025-10-02T08:06:18Z</cp:lastPrinted>
  <dcterms:created xsi:type="dcterms:W3CDTF">2015-06-05T18:19:34Z</dcterms:created>
  <dcterms:modified xsi:type="dcterms:W3CDTF">2026-01-06T13:08:21Z</dcterms:modified>
</cp:coreProperties>
</file>